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326" windowWidth="12120" windowHeight="8445" activeTab="1"/>
  </bookViews>
  <sheets>
    <sheet name="Annexure-A" sheetId="1" r:id="rId1"/>
    <sheet name="Annexure-C" sheetId="2" r:id="rId2"/>
  </sheets>
  <definedNames>
    <definedName name="_xlnm.Print_Area" localSheetId="0">'Annexure-A'!$A$1:$U$176</definedName>
    <definedName name="_xlnm.Print_Titles" localSheetId="0">'Annexure-A'!$A:$U,'Annexure-A'!$1:$7</definedName>
  </definedNames>
  <calcPr fullCalcOnLoad="1"/>
</workbook>
</file>

<file path=xl/sharedStrings.xml><?xml version="1.0" encoding="utf-8"?>
<sst xmlns="http://schemas.openxmlformats.org/spreadsheetml/2006/main" count="3423" uniqueCount="1394">
  <si>
    <t xml:space="preserve">REHMAN GENERAL HOSPITAL BANARAS KARACHI*, </t>
  </si>
  <si>
    <t>11352-113365</t>
  </si>
  <si>
    <t>Muzafar Khan</t>
  </si>
  <si>
    <t xml:space="preserve">15-B, BLOCK-U, NORTH NAZIMABAD KARACHI. </t>
  </si>
  <si>
    <t>285 6-2 12079-2</t>
  </si>
  <si>
    <t>Muhammad Yamin</t>
  </si>
  <si>
    <t xml:space="preserve">H.NO 25  SECTER 1-B DATA NAGRI  ORANGI TOWN KARACHI,    </t>
  </si>
  <si>
    <t>50654-206366</t>
  </si>
  <si>
    <t>Jan Alam</t>
  </si>
  <si>
    <t xml:space="preserve">SHERULLAH SHOPKEEPER FRONTIER COLONY KARACHI, </t>
  </si>
  <si>
    <t>50691-294103</t>
  </si>
  <si>
    <t>Aleem Shah</t>
  </si>
  <si>
    <t xml:space="preserve">HOUSE # A-387 PAKHTOON ABADSEC. 4-F ORANGI TOWN KARACHI. </t>
  </si>
  <si>
    <t>11458-011115</t>
  </si>
  <si>
    <t>Rahim Shah</t>
  </si>
  <si>
    <t>PATAHAN COLONY MINGOPIR ROAD KARACHI #16 C\O ZAHID COACH DEUX,                     PAKISTAN</t>
  </si>
  <si>
    <t>516 9-1 20607-9</t>
  </si>
  <si>
    <t>Javeed Abdul Sattar</t>
  </si>
  <si>
    <t xml:space="preserve">C-102,MANAK STREET,SOLDIER BAZAR KARACHI.     </t>
  </si>
  <si>
    <t>50689-372338</t>
  </si>
  <si>
    <t>Besmillah General Store</t>
  </si>
  <si>
    <t xml:space="preserve">BANANRAS BAZAR KARACHI.  </t>
  </si>
  <si>
    <t>12488-036468</t>
  </si>
  <si>
    <t>Umar Fariq</t>
  </si>
  <si>
    <t xml:space="preserve">HOUSE NO A-15 MPR COLONY KARACHI. </t>
  </si>
  <si>
    <t>504 2-5 02621-9</t>
  </si>
  <si>
    <t>Haji Azim Khan &amp; Tazeem Khan</t>
  </si>
  <si>
    <t xml:space="preserve">H.NO.4-A  ISLAMIA PLAZA GULSHAN-E IQBALKARACHI.      </t>
  </si>
  <si>
    <t xml:space="preserve">Nowshera </t>
  </si>
  <si>
    <t xml:space="preserve">Mr. Bashar Khan </t>
  </si>
  <si>
    <t xml:space="preserve">Wasim </t>
  </si>
  <si>
    <t xml:space="preserve">Nowhera </t>
  </si>
  <si>
    <t>155-55-008129</t>
  </si>
  <si>
    <t>151-71-002553</t>
  </si>
  <si>
    <t>Amir.Muhammad Khan</t>
  </si>
  <si>
    <t>Javid Iqbal</t>
  </si>
  <si>
    <t>H# 736/66 Moh, Saeed Khel</t>
  </si>
  <si>
    <t>Mak Engineer</t>
  </si>
  <si>
    <t>Bhatti Traders</t>
  </si>
  <si>
    <t>United Books</t>
  </si>
  <si>
    <t>Mian Khel Sports</t>
  </si>
  <si>
    <t>Bhatti  Traders</t>
  </si>
  <si>
    <t>Aman Construct</t>
  </si>
  <si>
    <t>Period of Surrender ( 2009) :</t>
  </si>
  <si>
    <t xml:space="preserve">Reporting of the Amount of Unclaimed Deposits </t>
  </si>
  <si>
    <t>University Road Peshawar</t>
  </si>
  <si>
    <t>G. T. Road Peshawar</t>
  </si>
  <si>
    <t>Saddar Road Peshawar</t>
  </si>
  <si>
    <t>Civil Secretariat Peshawar</t>
  </si>
  <si>
    <t>SITE Karachi</t>
  </si>
  <si>
    <t>Main Corporate Branch Pesh.</t>
  </si>
  <si>
    <t>321-1</t>
  </si>
  <si>
    <t xml:space="preserve">Peshawar </t>
  </si>
  <si>
    <t>152-61-087648</t>
  </si>
  <si>
    <t>Akram Khan</t>
  </si>
  <si>
    <t>Behtani Plaza, Adda Bazar, Tank</t>
  </si>
  <si>
    <t>42-00-5</t>
  </si>
  <si>
    <t>150-55-012920</t>
  </si>
  <si>
    <t>Haji Sher Khan</t>
  </si>
  <si>
    <t>Govt: High School No.1, Tank</t>
  </si>
  <si>
    <t>75-00-1</t>
  </si>
  <si>
    <t>150-46-078728</t>
  </si>
  <si>
    <t>Rahmat Khan</t>
  </si>
  <si>
    <t>Village Sheikh Sultan, Tank</t>
  </si>
  <si>
    <t>76-00-7</t>
  </si>
  <si>
    <t>150-62-010905</t>
  </si>
  <si>
    <t>Riaz Khan Burki</t>
  </si>
  <si>
    <t>Caltex Petrol Pump, Wana Road, Tank</t>
  </si>
  <si>
    <t>77-00-3</t>
  </si>
  <si>
    <t>150-50-086071</t>
  </si>
  <si>
    <t>Janat Khan</t>
  </si>
  <si>
    <t>Village Kiri Umar Khan, Tank</t>
  </si>
  <si>
    <t>90-00-0</t>
  </si>
  <si>
    <t>Haji Saraj-ud-Din</t>
  </si>
  <si>
    <t>Mohallah Qasaban, Tank</t>
  </si>
  <si>
    <t>113-00-0</t>
  </si>
  <si>
    <t>150-89-035879</t>
  </si>
  <si>
    <t>Mumtaz Hussain</t>
  </si>
  <si>
    <t>Village Gara Balouch, Tank</t>
  </si>
  <si>
    <t>136-00-0</t>
  </si>
  <si>
    <t>150-92-013085</t>
  </si>
  <si>
    <t>Roushan Zameer</t>
  </si>
  <si>
    <t>Sabzi Mandi, Adda Bazar, Tank</t>
  </si>
  <si>
    <t>139-00-9</t>
  </si>
  <si>
    <t>152-91-148995</t>
  </si>
  <si>
    <t>Rab Nawaz Khan</t>
  </si>
  <si>
    <t xml:space="preserve">Mohallah Mahsudan, Tank </t>
  </si>
  <si>
    <t>153-00-1</t>
  </si>
  <si>
    <t>Taj Ali Khan &amp; Haji Ghani</t>
  </si>
  <si>
    <t>Ghala Mandi, Adda Bazar, Tank</t>
  </si>
  <si>
    <t>165-00-0</t>
  </si>
  <si>
    <t>152-61-092422</t>
  </si>
  <si>
    <t>Hanif Khan</t>
  </si>
  <si>
    <t>Travel Agency, balouch Market, Adda Bazar, Tank</t>
  </si>
  <si>
    <t>169-00-5</t>
  </si>
  <si>
    <t>152-57-061930</t>
  </si>
  <si>
    <t>Sher Jan &amp; Sheela Jan</t>
  </si>
  <si>
    <t>Ghur Mandi, Adda Bazar, Tank</t>
  </si>
  <si>
    <t>170-00-3</t>
  </si>
  <si>
    <t>152-88-134252</t>
  </si>
  <si>
    <t>Pas Marjan &amp; Mir Wali Khan</t>
  </si>
  <si>
    <t>179-00-1</t>
  </si>
  <si>
    <t>14-85-183944</t>
  </si>
  <si>
    <t>Iftekhar Ahmad</t>
  </si>
  <si>
    <t>Tariq Bakers, Adda Bazar, Tank</t>
  </si>
  <si>
    <t>200-00-0</t>
  </si>
  <si>
    <t>150-53-009706</t>
  </si>
  <si>
    <t>Shaukat Ali Khan</t>
  </si>
  <si>
    <t>Sarwar Market, Tank</t>
  </si>
  <si>
    <t>241-00-8</t>
  </si>
  <si>
    <t>152-60-091990</t>
  </si>
  <si>
    <t>Sher Alam Khan</t>
  </si>
  <si>
    <t>Village Varza P/O Sararogha SWA</t>
  </si>
  <si>
    <t>269-00-0</t>
  </si>
  <si>
    <t>Public Park</t>
  </si>
  <si>
    <t>Tank</t>
  </si>
  <si>
    <t>365-00-9</t>
  </si>
  <si>
    <t>152-92-167367</t>
  </si>
  <si>
    <t>Jala-ud-Din</t>
  </si>
  <si>
    <t>Markrt Challanira, SWA</t>
  </si>
  <si>
    <t>395-00-5</t>
  </si>
  <si>
    <t>150-89-051926</t>
  </si>
  <si>
    <t>Mohammad Arif</t>
  </si>
  <si>
    <t>Mohallah Faizullah, Tank</t>
  </si>
  <si>
    <t>421-00-6</t>
  </si>
  <si>
    <t>Committee Organization (CO)</t>
  </si>
  <si>
    <t>024</t>
  </si>
  <si>
    <t>NGO RESOUCE CENTRE</t>
  </si>
  <si>
    <t>THE DIRECTOR FINANCE UNIVERSITY</t>
  </si>
  <si>
    <t>HABIB BANK LIMITED</t>
  </si>
  <si>
    <t xml:space="preserve">ADAJMEE INSURANCE CO </t>
  </si>
  <si>
    <t>Charsadda</t>
  </si>
  <si>
    <t>101-52-673984</t>
  </si>
  <si>
    <t>00031003</t>
  </si>
  <si>
    <t xml:space="preserve">00042005  </t>
  </si>
  <si>
    <t xml:space="preserve">00055000   </t>
  </si>
  <si>
    <t xml:space="preserve">00059005  </t>
  </si>
  <si>
    <t>00080004</t>
  </si>
  <si>
    <t>00082007</t>
  </si>
  <si>
    <t>00086002</t>
  </si>
  <si>
    <t>00100005</t>
  </si>
  <si>
    <t>00122009</t>
  </si>
  <si>
    <t>00222003</t>
  </si>
  <si>
    <t>00255009</t>
  </si>
  <si>
    <t>00263001</t>
  </si>
  <si>
    <t>00295001</t>
  </si>
  <si>
    <t>00312002</t>
  </si>
  <si>
    <t xml:space="preserve">Hangu </t>
  </si>
  <si>
    <t>MONTHELY BANKARI</t>
  </si>
  <si>
    <t>PAKISTAN SQUISH FEDRATION</t>
  </si>
  <si>
    <t>EXCELLENT ENTERPRISES</t>
  </si>
  <si>
    <t>FAROOQ ACADEMY</t>
  </si>
  <si>
    <t>AMERICAN EXPRESS BANK LTD</t>
  </si>
  <si>
    <t>P.O</t>
  </si>
  <si>
    <t>Shahrah-e-Faisal Karachi</t>
  </si>
  <si>
    <t>128-46-091739</t>
  </si>
  <si>
    <t xml:space="preserve">FEROZ DIN MR.                           </t>
  </si>
  <si>
    <t>MOHALLAH PIR SHAH SAID BACHA PIRAN MARDAN</t>
  </si>
  <si>
    <t>130-60-560183</t>
  </si>
  <si>
    <t xml:space="preserve">MUHAMMAD IKRAM                          </t>
  </si>
  <si>
    <t>SMALL INDUSTRIAL ESTATE MARDAN</t>
  </si>
  <si>
    <t xml:space="preserve">AMIR HAIDER AZAM KHAN MR                </t>
  </si>
  <si>
    <t>NEAR KTC NOWSHERA ROAD MARDAN</t>
  </si>
  <si>
    <t>128-86-011087</t>
  </si>
  <si>
    <t>M/S MARDAN FLOUR MILLS PVT LTD PROP.HAJI</t>
  </si>
  <si>
    <t>ZAMINDARA CHAMBERS PAR HOTI MARDAN</t>
  </si>
  <si>
    <t>129-90-376658</t>
  </si>
  <si>
    <t xml:space="preserve">AMRAD ALI                               </t>
  </si>
  <si>
    <t>CHARGULI RUSTAM MARDAN</t>
  </si>
  <si>
    <t>129-34-077838</t>
  </si>
  <si>
    <t xml:space="preserve">HAJI MIR ZAMAN                          </t>
  </si>
  <si>
    <t>MOHALLAH KARIM KHAN KOROONA SARO SHAH MARDAN</t>
  </si>
  <si>
    <t>128-57-058640</t>
  </si>
  <si>
    <t xml:space="preserve">KAIKASHAN JEWLLER M/S                   </t>
  </si>
  <si>
    <t>MIR AFZAL KHAN BAZAR MARDAN</t>
  </si>
  <si>
    <t>129-56-030757</t>
  </si>
  <si>
    <t xml:space="preserve">WAQAR IRON STORE                        </t>
  </si>
  <si>
    <t>VILLAGE GARI WAL P.O GUJAR GARHI MARDAN</t>
  </si>
  <si>
    <t>130-88-476610</t>
  </si>
  <si>
    <t xml:space="preserve">LIALA EMBROIDERIES M/S                  </t>
  </si>
  <si>
    <t>LINK ROAD SWABI</t>
  </si>
  <si>
    <t>130-30-002360</t>
  </si>
  <si>
    <t xml:space="preserve">INDUS FURNITURE IDUSTRY                 </t>
  </si>
  <si>
    <t>KATLANG ROAD MARDAN</t>
  </si>
  <si>
    <t>203-86-160629</t>
  </si>
  <si>
    <t xml:space="preserve">AKHUN ZADA FAZLE JAMIL &amp; CO. M/S        </t>
  </si>
  <si>
    <t>MALAK ABAD P.O AKHGRAM TEHSIL KHAL DISTT. DIR</t>
  </si>
  <si>
    <t>129-58-569025</t>
  </si>
  <si>
    <t xml:space="preserve">KISAN NURSERY FARM                      </t>
  </si>
  <si>
    <t>MUSA KHAT MARDAN</t>
  </si>
  <si>
    <t>138-38-329328</t>
  </si>
  <si>
    <t xml:space="preserve">SABZ ALI KHAN MR.                       </t>
  </si>
  <si>
    <t>MUOHALLAH LANDI KHEL P.O RASHAKAI MARDAN</t>
  </si>
  <si>
    <t>114-61-098363</t>
  </si>
  <si>
    <t xml:space="preserve">SYED SULTAN SIKANDAR M/S                </t>
  </si>
  <si>
    <t>VILLAGE TELIGRAM TEHSIL CHAR BAGH SWAT</t>
  </si>
  <si>
    <t>129-88-005298</t>
  </si>
  <si>
    <t xml:space="preserve">MUHAMMAD IQBAL PROP. JEHANGIR &amp; CO      </t>
  </si>
  <si>
    <t>PAR HOTI MARDAN</t>
  </si>
  <si>
    <t>138-70-439620</t>
  </si>
  <si>
    <t xml:space="preserve">MUHAMMAD AYAZ KHAN 0320-260283          </t>
  </si>
  <si>
    <t>MIR HASAN COLONY G.T ROAD NOWSHERA</t>
  </si>
  <si>
    <t xml:space="preserve">Mardan Branch </t>
  </si>
  <si>
    <t>00296-00-7</t>
  </si>
  <si>
    <t>00147-00-1</t>
  </si>
  <si>
    <t>02808-00-5</t>
  </si>
  <si>
    <t>02820-00-5</t>
  </si>
  <si>
    <t>01650-00-9</t>
  </si>
  <si>
    <t>02470-00-4</t>
  </si>
  <si>
    <t>02460-00-9</t>
  </si>
  <si>
    <t>01720-00-7</t>
  </si>
  <si>
    <t>02526-00-0</t>
  </si>
  <si>
    <t>00105-00-7</t>
  </si>
  <si>
    <t>02892-00-6</t>
  </si>
  <si>
    <t>00474-00-2</t>
  </si>
  <si>
    <t>02057-00-0</t>
  </si>
  <si>
    <t>02832-00-3</t>
  </si>
  <si>
    <t>Last date of deposit or withdrawal          
(DD-MON-YYYY)</t>
  </si>
  <si>
    <t>02787-00-8</t>
  </si>
  <si>
    <t>02973-00-6</t>
  </si>
  <si>
    <t>0102</t>
  </si>
  <si>
    <t>Quetta</t>
  </si>
  <si>
    <t>GHULAM HAIDER TAREEN MR.</t>
  </si>
  <si>
    <t>287-C SAMUNGLI HOUSING SCHEME,Quetta</t>
  </si>
  <si>
    <t>00001007</t>
  </si>
  <si>
    <t xml:space="preserve">HAJI INAITHULLAH BAZAI               </t>
  </si>
  <si>
    <t>14-REGAL PLAZA, M.A Jinnah road, Quetta</t>
  </si>
  <si>
    <t xml:space="preserve">00022004  </t>
  </si>
  <si>
    <t xml:space="preserve">ABDUL QAHIR MR.           </t>
  </si>
  <si>
    <t>ZARGHOON ZARI MARKAZ, QUETTA</t>
  </si>
  <si>
    <t xml:space="preserve">HAJI ABDUL WAHID                     </t>
  </si>
  <si>
    <t>HANNA QUETTA</t>
  </si>
  <si>
    <t xml:space="preserve">00032000  </t>
  </si>
  <si>
    <t xml:space="preserve">KHLIQ DAD MR.   </t>
  </si>
  <si>
    <t>JAIL ROAD,  JOGAZAI STREET,Quetta</t>
  </si>
  <si>
    <t>SAAD ULLAH KHAN MR</t>
  </si>
  <si>
    <t>FAYSAL BANK LTD. QUETTA</t>
  </si>
  <si>
    <t xml:space="preserve">MUHAMMAD QASIM MR. </t>
  </si>
  <si>
    <t>GULISTAN KARAIZ DISTT. PISHIN</t>
  </si>
  <si>
    <t xml:space="preserve">MOHAMMAD HASHIM KHAN MR. </t>
  </si>
  <si>
    <t>SHOP NO-8,9 ,KABARI MARKET, QUETTA</t>
  </si>
  <si>
    <t>SAIF-UR-REHMAN MR.</t>
  </si>
  <si>
    <t>5-11/115, SHAWEKSHAH ROAD, QUETTA,</t>
  </si>
  <si>
    <t>BAWAR KHAN MR.</t>
  </si>
  <si>
    <t>ZANGOON ABAD NEW KILLI, QUETTA</t>
  </si>
  <si>
    <t>SHERANI BROTHERS M/S</t>
  </si>
  <si>
    <t>FIRST Floor REGAL Plaza, Quetta</t>
  </si>
  <si>
    <t xml:space="preserve">ABDUL QAYYUM MR.   </t>
  </si>
  <si>
    <t>SALAM AUTOS MOBIL, TARK ADDA,  QUETTA</t>
  </si>
  <si>
    <t xml:space="preserve">SATNLEY ICE CREAM CORNER M/S.        </t>
  </si>
  <si>
    <t>REGAL PLAZA CIRCULAR RD, QUETTA</t>
  </si>
  <si>
    <t xml:space="preserve">00135003  </t>
  </si>
  <si>
    <t xml:space="preserve">ZARKOON&amp;WANNACHI MARBLE CO  </t>
  </si>
  <si>
    <t>H NO1 PHASE 1, SHABAZ TOWN, QUETTA</t>
  </si>
  <si>
    <t xml:space="preserve">00140007      </t>
  </si>
  <si>
    <t xml:space="preserve"> JANGEZ</t>
  </si>
  <si>
    <t>BALUCHISTAN ACADEMY OF ARTS</t>
  </si>
  <si>
    <t>BILAL PLAZA SSTTAR RD, QUETTA</t>
  </si>
  <si>
    <t xml:space="preserve">00254002  </t>
  </si>
  <si>
    <t xml:space="preserve">HAJI ABDUL HADI  </t>
  </si>
  <si>
    <t>SHOP#3 FRUIT MARKET, QUETTA</t>
  </si>
  <si>
    <t>AL SAMEEN ENTRPRISES</t>
  </si>
  <si>
    <t>ALI BAHADUR ROAD ,Quetta</t>
  </si>
  <si>
    <t>ABDUL BARY JAN &amp; AZIZULLAH</t>
  </si>
  <si>
    <t>ALGHAFARIA MUKTHABIA,  KANSI ROA, QUETTA</t>
  </si>
  <si>
    <t xml:space="preserve">00290009   </t>
  </si>
  <si>
    <t>AL-BASIT AUTOS</t>
  </si>
  <si>
    <t>HOUSE NO 6-8/12, GHULAM QUAID ABAD, QUETTA</t>
  </si>
  <si>
    <t>NAMBOOT KHAN</t>
  </si>
  <si>
    <t>MASOOD SHABI KHEL GOODS TRPCO, QUETTA</t>
  </si>
  <si>
    <t>23/10/1997</t>
  </si>
  <si>
    <t>8-15/22, MECONGHY ROAD ,QUETTA</t>
  </si>
  <si>
    <t>00335002</t>
  </si>
  <si>
    <t>Muzaffarabad</t>
  </si>
  <si>
    <t>Khawaja Shafique</t>
  </si>
  <si>
    <t>EARTHQUAKE
 EFFECTED AREA</t>
  </si>
  <si>
    <t>BOK Hattar Branch</t>
  </si>
  <si>
    <t>2883-01</t>
  </si>
  <si>
    <t>Ch. Manzoor Ahmed</t>
  </si>
  <si>
    <t>SDR</t>
  </si>
  <si>
    <t xml:space="preserve">PLS </t>
  </si>
  <si>
    <t xml:space="preserve">PLS  </t>
  </si>
  <si>
    <t xml:space="preserve">D. I. Khan </t>
  </si>
  <si>
    <t>1253-0</t>
  </si>
  <si>
    <t>29-9</t>
  </si>
  <si>
    <t>1093-2</t>
  </si>
  <si>
    <t>1238-1</t>
  </si>
  <si>
    <t>235-8</t>
  </si>
  <si>
    <t>1208-4</t>
  </si>
  <si>
    <t>1394-2</t>
  </si>
  <si>
    <t>1546-7</t>
  </si>
  <si>
    <t xml:space="preserve"> 1159-3</t>
  </si>
  <si>
    <t xml:space="preserve"> 1348-1</t>
  </si>
  <si>
    <t>1606-0</t>
  </si>
  <si>
    <t xml:space="preserve">Islamabad </t>
  </si>
  <si>
    <t>Bank Code : 1161</t>
  </si>
  <si>
    <t>Bank Name : The Bank of Khyber</t>
  </si>
  <si>
    <t>139-34-167563</t>
  </si>
  <si>
    <t>139-93-002472</t>
  </si>
  <si>
    <t>139-44-022785</t>
  </si>
  <si>
    <t>139-77-597479</t>
  </si>
  <si>
    <t>139-91-001403</t>
  </si>
  <si>
    <t>139-65-522834</t>
  </si>
  <si>
    <t>139-38-171735</t>
  </si>
  <si>
    <t>139-93-128271</t>
  </si>
  <si>
    <t>139-92-177592</t>
  </si>
  <si>
    <t>139-60-008022</t>
  </si>
  <si>
    <t>135-93-226569</t>
  </si>
  <si>
    <t>301-41-033781</t>
  </si>
  <si>
    <t>139-47-235456</t>
  </si>
  <si>
    <t>139-90-041710</t>
  </si>
  <si>
    <t>139-36-018095</t>
  </si>
  <si>
    <t>139-50-636935</t>
  </si>
  <si>
    <t>139-75-491127</t>
  </si>
  <si>
    <t>139-56-009970</t>
  </si>
  <si>
    <t>139-88-056378</t>
  </si>
  <si>
    <t>139-55-020637</t>
  </si>
  <si>
    <t>139-91-000912</t>
  </si>
  <si>
    <t>139-91-021871</t>
  </si>
  <si>
    <t>139-93-519330</t>
  </si>
  <si>
    <t>139-85-471598</t>
  </si>
  <si>
    <t>139-79-695232</t>
  </si>
  <si>
    <t>139-91-414228</t>
  </si>
  <si>
    <t>139-90-362436</t>
  </si>
  <si>
    <t>139-87-057946</t>
  </si>
  <si>
    <t>139-66-375913</t>
  </si>
  <si>
    <t>139-32-246292</t>
  </si>
  <si>
    <t>139-56-485661</t>
  </si>
  <si>
    <t>139-86-424829</t>
  </si>
  <si>
    <t>139-91-487248</t>
  </si>
  <si>
    <t>139-64-124953</t>
  </si>
  <si>
    <t>139-80-600501</t>
  </si>
  <si>
    <t>139-56-117197</t>
  </si>
  <si>
    <t>139-61-090062</t>
  </si>
  <si>
    <t>139-88-165772</t>
  </si>
  <si>
    <t>139-88-082451</t>
  </si>
  <si>
    <t xml:space="preserve">RAHAT SHAH                              </t>
  </si>
  <si>
    <t xml:space="preserve">   01880-000-4</t>
  </si>
  <si>
    <t xml:space="preserve">SARDAR ALI KHAN MR.                     </t>
  </si>
  <si>
    <t xml:space="preserve">  00888-000-1</t>
  </si>
  <si>
    <t xml:space="preserve">ADNAN WOOD WORKING MACHINERY PROP SABAZ </t>
  </si>
  <si>
    <t xml:space="preserve">  01758-000-4</t>
  </si>
  <si>
    <t xml:space="preserve">KHAN SADIQ MR                           </t>
  </si>
  <si>
    <t xml:space="preserve">   00241-000-8</t>
  </si>
  <si>
    <t xml:space="preserve">NOWSHAD KHAN MR                         </t>
  </si>
  <si>
    <t xml:space="preserve">   01984-000-4</t>
  </si>
  <si>
    <t xml:space="preserve">SARHAD CHAPPAL STORE PRO REFAT ULLAH    </t>
  </si>
  <si>
    <t xml:space="preserve">  01835-000-9</t>
  </si>
  <si>
    <t xml:space="preserve">FAZLE RABBI E.A.C CHARSADDA             </t>
  </si>
  <si>
    <t xml:space="preserve"> 01756-000-1</t>
  </si>
  <si>
    <t xml:space="preserve">RAHMAN HARDWARE &amp; PAINT STORE M/S       </t>
  </si>
  <si>
    <t xml:space="preserve">   00315-000-1</t>
  </si>
  <si>
    <t xml:space="preserve">HAJI SAIF UR REHMAN MR.                 </t>
  </si>
  <si>
    <t xml:space="preserve">  01372-000-9</t>
  </si>
  <si>
    <t xml:space="preserve">M/S NMEHAR MEDICAL CENTER               </t>
  </si>
  <si>
    <t xml:space="preserve">   02048-000-1</t>
  </si>
  <si>
    <t xml:space="preserve">MUKHTIAR ALI &amp; ABRAHIM SHAH             </t>
  </si>
  <si>
    <t xml:space="preserve">  02052-000-8</t>
  </si>
  <si>
    <t xml:space="preserve">YASAR MR                                </t>
  </si>
  <si>
    <t xml:space="preserve"> 01892-000-2</t>
  </si>
  <si>
    <t xml:space="preserve">FEROZ KHAN MR.                          </t>
  </si>
  <si>
    <t xml:space="preserve">  00477-000-1</t>
  </si>
  <si>
    <t xml:space="preserve">MUFTI MOHAMMAD IQBAL KHAN               </t>
  </si>
  <si>
    <t xml:space="preserve">  01543-000-8</t>
  </si>
  <si>
    <t xml:space="preserve">M/S NOMAN FURNITURE HOUSE               </t>
  </si>
  <si>
    <t xml:space="preserve">   02089-000-9</t>
  </si>
  <si>
    <t xml:space="preserve">WISAL KHAN MR                           </t>
  </si>
  <si>
    <t xml:space="preserve">   01512-000-5</t>
  </si>
  <si>
    <t xml:space="preserve">MALIK FAQIR HUSSAIN                     </t>
  </si>
  <si>
    <t xml:space="preserve">   02022-000-1</t>
  </si>
  <si>
    <t xml:space="preserve">MOHAMMAD ISRAR                          </t>
  </si>
  <si>
    <t xml:space="preserve">  01804-000-6</t>
  </si>
  <si>
    <t xml:space="preserve">IHSANUDDIN MR.                          </t>
  </si>
  <si>
    <t xml:space="preserve">   00270-000-8</t>
  </si>
  <si>
    <t xml:space="preserve">ARIF UR REHMAN MR.                      </t>
  </si>
  <si>
    <t xml:space="preserve">   00414-000-0</t>
  </si>
  <si>
    <t xml:space="preserve">HIMAYAT ULLAH                           </t>
  </si>
  <si>
    <t xml:space="preserve">   01935-000-3</t>
  </si>
  <si>
    <t xml:space="preserve">PHOOL CHAPPAL MAKER                     </t>
  </si>
  <si>
    <t xml:space="preserve">  01829-000-9</t>
  </si>
  <si>
    <t xml:space="preserve">AJMAL KHAN                              </t>
  </si>
  <si>
    <t xml:space="preserve">   02155-000-1</t>
  </si>
  <si>
    <t xml:space="preserve">RUKHSAR GUL MR                          </t>
  </si>
  <si>
    <t xml:space="preserve">   02049-000-7</t>
  </si>
  <si>
    <t xml:space="preserve">WISAL MOHAMMAD                          </t>
  </si>
  <si>
    <t xml:space="preserve">   01928-000-7</t>
  </si>
  <si>
    <t xml:space="preserve">SABA CHAPPAL MAKER                      </t>
  </si>
  <si>
    <t xml:space="preserve">   01833-000-6</t>
  </si>
  <si>
    <t xml:space="preserve">NOOR UL HAQ MR.                         </t>
  </si>
  <si>
    <t xml:space="preserve">  00867-000-4</t>
  </si>
  <si>
    <t xml:space="preserve">SAFEER ULLAH &amp; BROTHERS M/S             </t>
  </si>
  <si>
    <t xml:space="preserve">   00454-000-1</t>
  </si>
  <si>
    <t xml:space="preserve">SARDAR ALI MR                           </t>
  </si>
  <si>
    <t xml:space="preserve">   02041-000-6</t>
  </si>
  <si>
    <t>SOHAIL CHAPPAL STORE PROP IBAD ULLAH S/O</t>
  </si>
  <si>
    <t xml:space="preserve">   01836-000-5</t>
  </si>
  <si>
    <t xml:space="preserve">ALAM ZEB MR                             </t>
  </si>
  <si>
    <t xml:space="preserve">   02058-000-6</t>
  </si>
  <si>
    <t xml:space="preserve">SADIQ MOHAMMAD                          </t>
  </si>
  <si>
    <t xml:space="preserve">   01876-000-7</t>
  </si>
  <si>
    <t xml:space="preserve">ADNAN STEEL WORKS                       </t>
  </si>
  <si>
    <t xml:space="preserve">   01708-000-7</t>
  </si>
  <si>
    <t xml:space="preserve">M/S AZAM &amp;CO                            </t>
  </si>
  <si>
    <t xml:space="preserve">  02207-000-1</t>
  </si>
  <si>
    <t xml:space="preserve">M/S ALI MEDICOS                         </t>
  </si>
  <si>
    <t xml:space="preserve">   02211-000-9</t>
  </si>
  <si>
    <t xml:space="preserve">M/S F.S. TRADERS                        </t>
  </si>
  <si>
    <t xml:space="preserve">  02120-000-3</t>
  </si>
  <si>
    <t xml:space="preserve">SHER ASGHAR                             </t>
  </si>
  <si>
    <t xml:space="preserve">  02268-000-1</t>
  </si>
  <si>
    <t xml:space="preserve">SALEEM ULLAH MR.                        </t>
  </si>
  <si>
    <t xml:space="preserve">   00184-000-4</t>
  </si>
  <si>
    <t xml:space="preserve">AFSAR KHAN MR                           </t>
  </si>
  <si>
    <t xml:space="preserve"> 01753-000-2</t>
  </si>
  <si>
    <t xml:space="preserve">MOHAMMAD YAUNAS                         </t>
  </si>
  <si>
    <t xml:space="preserve"> 02084-000-7</t>
  </si>
  <si>
    <t xml:space="preserve">INSAF CHAPPLE STORE                     </t>
  </si>
  <si>
    <t xml:space="preserve"> 02012-000-6</t>
  </si>
  <si>
    <t xml:space="preserve">MOHAMMAD TAHIR KHAN                     </t>
  </si>
  <si>
    <t xml:space="preserve"> 01297-000-7</t>
  </si>
  <si>
    <t xml:space="preserve">SOFT ZONE COMPUTER SERVICES             </t>
  </si>
  <si>
    <t xml:space="preserve">  02116-000-6</t>
  </si>
  <si>
    <t xml:space="preserve">M/S JEHAN ZEB CHAPLE MAKER              </t>
  </si>
  <si>
    <t xml:space="preserve">  02356-000-7</t>
  </si>
  <si>
    <t xml:space="preserve">EJAZ DURRANI                            </t>
  </si>
  <si>
    <t xml:space="preserve">  02069-000-8</t>
  </si>
  <si>
    <t xml:space="preserve">KHYBER CHAPPAL STORE PROP LIAQAT ALI    </t>
  </si>
  <si>
    <t xml:space="preserve">   01837-000-1</t>
  </si>
  <si>
    <t xml:space="preserve">MALIK IFTIKHAR &amp; MALIK SAJJAD           </t>
  </si>
  <si>
    <t xml:space="preserve">  01315-000-5</t>
  </si>
  <si>
    <t xml:space="preserve">OBAID UR REHMAN                         </t>
  </si>
  <si>
    <t xml:space="preserve">   01863-000-2</t>
  </si>
  <si>
    <t xml:space="preserve">FAZI ULLAH                              </t>
  </si>
  <si>
    <t xml:space="preserve">  02371-000-6</t>
  </si>
  <si>
    <t xml:space="preserve">M. Asghar </t>
  </si>
  <si>
    <t>International Association</t>
  </si>
  <si>
    <t xml:space="preserve">Space Digest </t>
  </si>
  <si>
    <t xml:space="preserve">G.M Opital </t>
  </si>
  <si>
    <t>Sana Electronics</t>
  </si>
  <si>
    <t>Hangu Branch</t>
  </si>
  <si>
    <t>Nowshera Branch</t>
  </si>
  <si>
    <t xml:space="preserve">Quetta Branch </t>
  </si>
  <si>
    <t xml:space="preserve">Lahore </t>
  </si>
  <si>
    <t>01510-00-2</t>
  </si>
  <si>
    <t>01548-00-0</t>
  </si>
  <si>
    <t xml:space="preserve"> 00110-00-1</t>
  </si>
  <si>
    <t xml:space="preserve"> 00303-00-3</t>
  </si>
  <si>
    <t>01348-00-1</t>
  </si>
  <si>
    <t xml:space="preserve"> 01422-00-6</t>
  </si>
  <si>
    <t xml:space="preserve"> 01640-00-3</t>
  </si>
  <si>
    <t xml:space="preserve"> 01645-00-5</t>
  </si>
  <si>
    <t xml:space="preserve"> 00513-00-8</t>
  </si>
  <si>
    <t xml:space="preserve"> 01339-00-1</t>
  </si>
  <si>
    <t>00104-00-1</t>
  </si>
  <si>
    <t xml:space="preserve"> 00006-00-9</t>
  </si>
  <si>
    <t xml:space="preserve"> 01635-00-0</t>
  </si>
  <si>
    <t>00374-00-8</t>
  </si>
  <si>
    <t>00424-00-5</t>
  </si>
  <si>
    <t>144-79-022148</t>
  </si>
  <si>
    <t>Tariq Iqbal</t>
  </si>
  <si>
    <t>Saeed Market Hangu</t>
  </si>
  <si>
    <t>159-0</t>
  </si>
  <si>
    <t>144-86-082413</t>
  </si>
  <si>
    <t>Zafar Iqbal</t>
  </si>
  <si>
    <t>Mohallah Darbar Hangu</t>
  </si>
  <si>
    <t>2017-8</t>
  </si>
  <si>
    <t>144-32-032001</t>
  </si>
  <si>
    <t>M. Jameel</t>
  </si>
  <si>
    <t>Mohallah Ali Sher Khel, Sarozai Hangu</t>
  </si>
  <si>
    <t>2018-4</t>
  </si>
  <si>
    <t>147-38-032135</t>
  </si>
  <si>
    <t>Qamar Gul</t>
  </si>
  <si>
    <t>Qaum Shiekhan, Orakzai Agency</t>
  </si>
  <si>
    <t>2024-4</t>
  </si>
  <si>
    <t>144-43-000792</t>
  </si>
  <si>
    <t>Khan Haider</t>
  </si>
  <si>
    <t>Umer Abad, Hangu</t>
  </si>
  <si>
    <t>2030-4</t>
  </si>
  <si>
    <t>147-77-092152</t>
  </si>
  <si>
    <t>Gul Ajab Khan</t>
  </si>
  <si>
    <t xml:space="preserve">VILL:DIRANAKA IBRAHIM KHEL, O/Agency </t>
  </si>
  <si>
    <t>2038-5</t>
  </si>
  <si>
    <t>144-92-274980</t>
  </si>
  <si>
    <t>Khial Zad Gul</t>
  </si>
  <si>
    <t>2046-8</t>
  </si>
  <si>
    <t>147-38-001787</t>
  </si>
  <si>
    <t>Jabbar Khan</t>
  </si>
  <si>
    <t xml:space="preserve">QAUM AAKHEL , ORAKZAI AGENCY </t>
  </si>
  <si>
    <t>2059-2</t>
  </si>
  <si>
    <t>147-56-033463</t>
  </si>
  <si>
    <t>Shana Gul</t>
  </si>
  <si>
    <t>VILL: SHEIKHAN BANDA, HANGU</t>
  </si>
  <si>
    <t>1951-9</t>
  </si>
  <si>
    <t>21055-030971</t>
  </si>
  <si>
    <t xml:space="preserve">MR. TARIQ MAHMOOD S/O ABDUL GHANI       </t>
  </si>
  <si>
    <t>00426-00-8</t>
  </si>
  <si>
    <t>10170-045110</t>
  </si>
  <si>
    <t>AUDIO COLLECTION (PROPRIETOR NAWAJID HUS</t>
  </si>
  <si>
    <t>01180-00-2</t>
  </si>
  <si>
    <t>EPIC Ventures Int(pvt)Ltd</t>
  </si>
  <si>
    <t>H#4,8th Avenue F-8/3.Islamabad</t>
  </si>
  <si>
    <t>00587-01-0</t>
  </si>
  <si>
    <t>13746-035416</t>
  </si>
  <si>
    <t xml:space="preserve">MAJ.(R) SHAH JEHAN KHAN                 </t>
  </si>
  <si>
    <t>01301-01-2</t>
  </si>
  <si>
    <t xml:space="preserve">INTERNATIONAL TRADING CO M/S            </t>
  </si>
  <si>
    <t>01670-00-0</t>
  </si>
  <si>
    <t xml:space="preserve">DILSHAD AHMED KHAN                      </t>
  </si>
  <si>
    <t>00977-00-4</t>
  </si>
  <si>
    <t>271-40-094908</t>
  </si>
  <si>
    <t xml:space="preserve">SIHALA BIOTECH LIMITED                  </t>
  </si>
  <si>
    <t>01479-00-8</t>
  </si>
  <si>
    <t>212-61-088271</t>
  </si>
  <si>
    <t xml:space="preserve">SYNDICATE PHARMACEUTICALS M/S           </t>
  </si>
  <si>
    <t>01155-00-8</t>
  </si>
  <si>
    <t>136-85-103044</t>
  </si>
  <si>
    <t>SYED AMER GILANI S/O SYED IFTIKHAR GILAN</t>
  </si>
  <si>
    <t>01200-00-3</t>
  </si>
  <si>
    <t>216 56 050741</t>
  </si>
  <si>
    <t xml:space="preserve">PERVAIZ AKHTAR RAJA                     </t>
  </si>
  <si>
    <t>01868-00-4</t>
  </si>
  <si>
    <t>114-88-062426</t>
  </si>
  <si>
    <t xml:space="preserve">SAJJAD HUSSAIN                          </t>
  </si>
  <si>
    <t>00072-00-1</t>
  </si>
  <si>
    <t>101.89.429173</t>
  </si>
  <si>
    <t>MAM INTERNATIONAL M/S (MUHAMMAD ARIF MIA</t>
  </si>
  <si>
    <t>01829-00-9</t>
  </si>
  <si>
    <t>Naseem ul Haq &amp; Shahida Khan</t>
  </si>
  <si>
    <t>H#1008/B Margalla Towers F-10/3.Islamabad</t>
  </si>
  <si>
    <t>01942-00-0</t>
  </si>
  <si>
    <t>504.57.163632</t>
  </si>
  <si>
    <t xml:space="preserve">KHYBER GUARDS (PVT) LTD M/S             </t>
  </si>
  <si>
    <t>601-32-163069</t>
  </si>
  <si>
    <t>602-48-228158</t>
  </si>
  <si>
    <t>602-54-216358</t>
  </si>
  <si>
    <t>602-85-239445</t>
  </si>
  <si>
    <t>612-89--034943</t>
  </si>
  <si>
    <t>286-62-530577</t>
  </si>
  <si>
    <t>602-88-012183</t>
  </si>
  <si>
    <t>601-60-195584</t>
  </si>
  <si>
    <t>601-56-060532</t>
  </si>
  <si>
    <t>601-92-178883</t>
  </si>
  <si>
    <t>612-85-010192</t>
  </si>
  <si>
    <t>604-57-025093</t>
  </si>
  <si>
    <t>601-57-114209</t>
  </si>
  <si>
    <t>605-50-030123</t>
  </si>
  <si>
    <t>627-88-285988</t>
  </si>
  <si>
    <t>601-40-082791</t>
  </si>
  <si>
    <t>604-45-053280</t>
  </si>
  <si>
    <t>601-50-163263</t>
  </si>
  <si>
    <t>602-60-418346</t>
  </si>
  <si>
    <t>601-64-252026</t>
  </si>
  <si>
    <t>309-58-313341</t>
  </si>
  <si>
    <t xml:space="preserve">Abbottabad </t>
  </si>
  <si>
    <t>145-56070444</t>
  </si>
  <si>
    <t>M. Naseem Khan Khattak</t>
  </si>
  <si>
    <t>St No 3 sir syed colony atd</t>
  </si>
  <si>
    <t>382-1</t>
  </si>
  <si>
    <t>138-90-582795</t>
  </si>
  <si>
    <t>Ulas Khan Khattak</t>
  </si>
  <si>
    <t>Bata lun FWO Murree</t>
  </si>
  <si>
    <t>386-6</t>
  </si>
  <si>
    <t>121-58-335659</t>
  </si>
  <si>
    <t>M. Imran Ali</t>
  </si>
  <si>
    <t>Chamatti ATD</t>
  </si>
  <si>
    <t>410-4</t>
  </si>
  <si>
    <t>121-85-211203</t>
  </si>
  <si>
    <t>Muhammad Saeed Khan</t>
  </si>
  <si>
    <t>New Afkhan Cloth ATD</t>
  </si>
  <si>
    <t>423-9</t>
  </si>
  <si>
    <t>114-56-036271</t>
  </si>
  <si>
    <t>M. Ikram &amp; CO</t>
  </si>
  <si>
    <t>Amin Manzar Green Town Swat</t>
  </si>
  <si>
    <t>425-5</t>
  </si>
  <si>
    <t>701-89-136676</t>
  </si>
  <si>
    <t>M/S Arashad Bakers</t>
  </si>
  <si>
    <t>KL 75 GL Atd</t>
  </si>
  <si>
    <t>437-0</t>
  </si>
  <si>
    <t>121-88-087491</t>
  </si>
  <si>
    <t>Abresham Hotel</t>
  </si>
  <si>
    <t>Malik Plaza ATD</t>
  </si>
  <si>
    <t>480-0</t>
  </si>
  <si>
    <t>516-87-149358</t>
  </si>
  <si>
    <t>shamshir Khan</t>
  </si>
  <si>
    <t>Nawaz Estate Mandian ATD</t>
  </si>
  <si>
    <t>494-3</t>
  </si>
  <si>
    <t>M. Riaz Khan</t>
  </si>
  <si>
    <t>DCO Mansehra</t>
  </si>
  <si>
    <t>508-4</t>
  </si>
  <si>
    <t>Sajjad Kiryana Store</t>
  </si>
  <si>
    <t>Vill po mirpur ATD</t>
  </si>
  <si>
    <t>468-2</t>
  </si>
  <si>
    <t>135-39143617</t>
  </si>
  <si>
    <t>Haji Abdul Mannan and Son</t>
  </si>
  <si>
    <t>GT ROAD peshawar</t>
  </si>
  <si>
    <t>421-6</t>
  </si>
  <si>
    <t>121-91-454779</t>
  </si>
  <si>
    <t>Zia Hussain &amp; Billal Hussain</t>
  </si>
  <si>
    <t>H-24 cir Road ATD</t>
  </si>
  <si>
    <t>459-3</t>
  </si>
  <si>
    <t>Aamir Imtiaz</t>
  </si>
  <si>
    <t>Flat 3 supply ATD</t>
  </si>
  <si>
    <t>398-4</t>
  </si>
  <si>
    <t>Irshad Cloth House</t>
  </si>
  <si>
    <t>katichury road Atd</t>
  </si>
  <si>
    <t>499-5</t>
  </si>
  <si>
    <t>334-89-029231</t>
  </si>
  <si>
    <t>Ghulam Murtaza</t>
  </si>
  <si>
    <t>supply Atd</t>
  </si>
  <si>
    <t>395-5</t>
  </si>
  <si>
    <t>211-61-093036</t>
  </si>
  <si>
    <t>Ahmad Fabric &amp; Carpets.</t>
  </si>
  <si>
    <t>Shop 1 Mandian Atd</t>
  </si>
  <si>
    <t>124-1</t>
  </si>
  <si>
    <t>125-39-018936</t>
  </si>
  <si>
    <t>Abdul Rasheed &amp; Co</t>
  </si>
  <si>
    <t>vil po patal Kohistan</t>
  </si>
  <si>
    <t>279-5</t>
  </si>
  <si>
    <t>121-42-033599</t>
  </si>
  <si>
    <t>Lal Khan</t>
  </si>
  <si>
    <t>Vill po Bagh</t>
  </si>
  <si>
    <t>2633-1</t>
  </si>
  <si>
    <t>450-55-042351</t>
  </si>
  <si>
    <t>Mehar ali Shah</t>
  </si>
  <si>
    <t>vill po Dewal mansehra</t>
  </si>
  <si>
    <t>2543-1</t>
  </si>
  <si>
    <t>Zia General Store</t>
  </si>
  <si>
    <t>havelain road salhad Atd</t>
  </si>
  <si>
    <t>2423-6</t>
  </si>
  <si>
    <t>121-92-016747</t>
  </si>
  <si>
    <t>United Fabric ltd</t>
  </si>
  <si>
    <t>shop no 31 zarbat Mrkt mansehra</t>
  </si>
  <si>
    <t>2204-2</t>
  </si>
  <si>
    <t>121-87-022750</t>
  </si>
  <si>
    <t>Aziz Enterprises</t>
  </si>
  <si>
    <t>bani Road NAWASHER</t>
  </si>
  <si>
    <t>230-6</t>
  </si>
  <si>
    <t>Faysal Traders</t>
  </si>
  <si>
    <t>jinnah Road atd</t>
  </si>
  <si>
    <t>86-2</t>
  </si>
  <si>
    <t>121-86495181</t>
  </si>
  <si>
    <t>Tayyabal Momeen M/S</t>
  </si>
  <si>
    <t>jalal baba Road Malikpura</t>
  </si>
  <si>
    <t>415-6</t>
  </si>
  <si>
    <t>121-62-228741</t>
  </si>
  <si>
    <t>M/S Akseerat ATD</t>
  </si>
  <si>
    <t>B 21 Small Industry Atd</t>
  </si>
  <si>
    <t>2593-9</t>
  </si>
  <si>
    <t>121-91-752781</t>
  </si>
  <si>
    <t>sher Afzal Furniture House</t>
  </si>
  <si>
    <t>H-177 kunj jadeed Atd</t>
  </si>
  <si>
    <t>2747-6</t>
  </si>
  <si>
    <t>123-60-057007</t>
  </si>
  <si>
    <t>Muhammad Farooq</t>
  </si>
  <si>
    <t>Viil po kota Mansehra</t>
  </si>
  <si>
    <t>2179-8</t>
  </si>
  <si>
    <t>121-88-257003</t>
  </si>
  <si>
    <t>Pakistan Volunteer Organization</t>
  </si>
  <si>
    <t>2653-1</t>
  </si>
  <si>
    <t>121-73-552861</t>
  </si>
  <si>
    <t>Tori enterprises</t>
  </si>
  <si>
    <t>Kituchary Road Atd</t>
  </si>
  <si>
    <t>2624-1</t>
  </si>
  <si>
    <t>121-92-059196</t>
  </si>
  <si>
    <t>Waqas electric Store</t>
  </si>
  <si>
    <t>Viil po dilzak Jehangi</t>
  </si>
  <si>
    <t>2774-3</t>
  </si>
  <si>
    <t>121-88-103166</t>
  </si>
  <si>
    <t>Bismillah Traders</t>
  </si>
  <si>
    <t>Zarbat Mrky atd</t>
  </si>
  <si>
    <t>2587-9</t>
  </si>
  <si>
    <t>221-63-044992</t>
  </si>
  <si>
    <t>al Feezan Distributors</t>
  </si>
  <si>
    <t>345 Sitara Mrky Atd</t>
  </si>
  <si>
    <t>2843-5</t>
  </si>
  <si>
    <t>121-63-442127</t>
  </si>
  <si>
    <t>Nawaz Estate</t>
  </si>
  <si>
    <t>Mandian Atd</t>
  </si>
  <si>
    <t>493-7</t>
  </si>
  <si>
    <t>121-72-136770</t>
  </si>
  <si>
    <t>Malik Azhar Yaqoob</t>
  </si>
  <si>
    <t>Malik House havelian</t>
  </si>
  <si>
    <t>2263-9</t>
  </si>
  <si>
    <t>121-88-674934</t>
  </si>
  <si>
    <t>Gul Khan &amp; Sohail Mir</t>
  </si>
  <si>
    <t>Baga Kor Sherwan Atd</t>
  </si>
  <si>
    <t>2862-0</t>
  </si>
  <si>
    <t>121-57-050753</t>
  </si>
  <si>
    <t>S. Nasir Hussain Shah Naqvi</t>
  </si>
  <si>
    <t>Gt resturant Manshra Road Atd</t>
  </si>
  <si>
    <t>2835-2</t>
  </si>
  <si>
    <t>138-58-280298</t>
  </si>
  <si>
    <t>Dawood Construction PVT.</t>
  </si>
  <si>
    <t>H-99/1  Gulberg 3 pesh</t>
  </si>
  <si>
    <t>2064-6</t>
  </si>
  <si>
    <t>123-26-334032</t>
  </si>
  <si>
    <t>Abdul Raoof Khan &amp; Faiz Muhammad</t>
  </si>
  <si>
    <t>Vill Tubah mansehra</t>
  </si>
  <si>
    <t>2875-4</t>
  </si>
  <si>
    <t>121-55-378104</t>
  </si>
  <si>
    <t>Chamba Store crusher</t>
  </si>
  <si>
    <t>Gt road Chamba Havelian</t>
  </si>
  <si>
    <t>2922-2</t>
  </si>
  <si>
    <t>653--90-046496</t>
  </si>
  <si>
    <t>vicky enterprises</t>
  </si>
  <si>
    <t>Bilal Colony atd</t>
  </si>
  <si>
    <t>400-9</t>
  </si>
  <si>
    <t>121-58-136684</t>
  </si>
  <si>
    <t>Malik M. Ashfar Form Service</t>
  </si>
  <si>
    <t>Havelian</t>
  </si>
  <si>
    <t>244-7</t>
  </si>
  <si>
    <t>505-58-189083</t>
  </si>
  <si>
    <t>M/S Rashid ampliance</t>
  </si>
  <si>
    <t>377-7</t>
  </si>
  <si>
    <t>121-46-404198</t>
  </si>
  <si>
    <t>Sarwar Jan</t>
  </si>
  <si>
    <t>H-218 Nawansher Atd</t>
  </si>
  <si>
    <t>2940-1</t>
  </si>
  <si>
    <t>124-86-146786</t>
  </si>
  <si>
    <t>M. Abdullah</t>
  </si>
  <si>
    <t>vill madan Bala Battgram</t>
  </si>
  <si>
    <t>202-2</t>
  </si>
  <si>
    <t>121-89-349466</t>
  </si>
  <si>
    <t>M/S Abgeena Traders</t>
  </si>
  <si>
    <t>rais Khana  atd</t>
  </si>
  <si>
    <t>208-1</t>
  </si>
  <si>
    <t>121-61-642881</t>
  </si>
  <si>
    <t>irshad Hussain</t>
  </si>
  <si>
    <t>H-1270 mousa zai Atd</t>
  </si>
  <si>
    <t>213-4</t>
  </si>
  <si>
    <t>121-56-257782</t>
  </si>
  <si>
    <t xml:space="preserve">haroon &amp; bros diesel &amp; petrol </t>
  </si>
  <si>
    <t>H-314 Khola Kial Atd</t>
  </si>
  <si>
    <t>214-1</t>
  </si>
  <si>
    <t>285-89-202660</t>
  </si>
  <si>
    <t>Aziz electronic M/S</t>
  </si>
  <si>
    <t>Murree Road Atd</t>
  </si>
  <si>
    <t>217-0</t>
  </si>
  <si>
    <t>121-57-269771</t>
  </si>
  <si>
    <t>Kashmir Arts M/s</t>
  </si>
  <si>
    <t>Cantt Road atd</t>
  </si>
  <si>
    <t>221-7</t>
  </si>
  <si>
    <t>121-59-060029</t>
  </si>
  <si>
    <t>Lala Decoration abbottabad</t>
  </si>
  <si>
    <t>Mandar gali Atd</t>
  </si>
  <si>
    <t>223-0</t>
  </si>
  <si>
    <t>215-90-234933</t>
  </si>
  <si>
    <t>Mirza Zafar Mehmood</t>
  </si>
  <si>
    <t>h-68/03 Qazi Muhammad Hussian atd</t>
  </si>
  <si>
    <t>229-8</t>
  </si>
  <si>
    <t>212-52-097244</t>
  </si>
  <si>
    <t>Shoukat |Mehmood</t>
  </si>
  <si>
    <t>sattlite Town Rwp</t>
  </si>
  <si>
    <t>231-2</t>
  </si>
  <si>
    <t>Habib Fazal</t>
  </si>
  <si>
    <t>vill Judial Nawansher Atd</t>
  </si>
  <si>
    <t>234-1</t>
  </si>
  <si>
    <t>186-88-315851</t>
  </si>
  <si>
    <t>Haroon auto electric Auto Wks</t>
  </si>
  <si>
    <t>H-314 Link Road Atd</t>
  </si>
  <si>
    <t>237-1</t>
  </si>
  <si>
    <t>Shaheem Mazhar</t>
  </si>
  <si>
    <t>H-2 kashmir Road Rwp</t>
  </si>
  <si>
    <t>241-8</t>
  </si>
  <si>
    <t>121-92-455143</t>
  </si>
  <si>
    <t>Engineering entrepreneurs M/S</t>
  </si>
  <si>
    <t>C 22 askari Chaklala Rwp</t>
  </si>
  <si>
    <t>242-4</t>
  </si>
  <si>
    <t>121-86-050666</t>
  </si>
  <si>
    <t>Lee and betty</t>
  </si>
  <si>
    <t>Lala zar Mrkt Atd</t>
  </si>
  <si>
    <t>251-3</t>
  </si>
  <si>
    <t>121-91-5376735</t>
  </si>
  <si>
    <t>Shakeel Dagga Battan Store</t>
  </si>
  <si>
    <t>Sarafa bazar Atd</t>
  </si>
  <si>
    <t>260-2</t>
  </si>
  <si>
    <t>121-48-350048</t>
  </si>
  <si>
    <t>Muhammad Wasim</t>
  </si>
  <si>
    <t>Muhallah roashan Din havelian</t>
  </si>
  <si>
    <t>261-9</t>
  </si>
  <si>
    <t>121-59-136763</t>
  </si>
  <si>
    <t>Saqib Enterprises</t>
  </si>
  <si>
    <t>Cir Road atd</t>
  </si>
  <si>
    <t>262-2</t>
  </si>
  <si>
    <t>121-61-553875</t>
  </si>
  <si>
    <t>single Dealers Jehangir Machine</t>
  </si>
  <si>
    <t>Main Bazzar havelian</t>
  </si>
  <si>
    <t>265-4</t>
  </si>
  <si>
    <t>130-61-530433</t>
  </si>
  <si>
    <t>Canteen blouch regt Centre</t>
  </si>
  <si>
    <t>H-28 sikander Abad</t>
  </si>
  <si>
    <t>267-5</t>
  </si>
  <si>
    <t>121-58-653743</t>
  </si>
  <si>
    <t>m/S Crush Stone</t>
  </si>
  <si>
    <t>Kala Pull Road Atd</t>
  </si>
  <si>
    <t>273-4</t>
  </si>
  <si>
    <t>123-88-695392</t>
  </si>
  <si>
    <t>M/S Kohistan Industries</t>
  </si>
  <si>
    <t>28-a Sie Atd</t>
  </si>
  <si>
    <t>274-3</t>
  </si>
  <si>
    <t>121-95-785158</t>
  </si>
  <si>
    <t>Munir Ahmad</t>
  </si>
  <si>
    <t>Cantt Plaza Atd</t>
  </si>
  <si>
    <t>275-0</t>
  </si>
  <si>
    <t>121-77-788613</t>
  </si>
  <si>
    <t>M/s al burhan electronics</t>
  </si>
  <si>
    <t>h-314 Gurdwara gali atd</t>
  </si>
  <si>
    <t>277-2</t>
  </si>
  <si>
    <t>121-89-055112</t>
  </si>
  <si>
    <t>m/s local shoes</t>
  </si>
  <si>
    <t>H -58/6 KL Kunj Qadeem atd</t>
  </si>
  <si>
    <t>282-6</t>
  </si>
  <si>
    <t>121-93-000030</t>
  </si>
  <si>
    <t>khyber minning and co atd</t>
  </si>
  <si>
    <t>qazi house Kakul Road Atd</t>
  </si>
  <si>
    <t>291-5</t>
  </si>
  <si>
    <t>121-87-117299</t>
  </si>
  <si>
    <t>RajaAuto Atd</t>
  </si>
  <si>
    <t>havelian Road Atd</t>
  </si>
  <si>
    <t>292-5</t>
  </si>
  <si>
    <t>121-34-351426</t>
  </si>
  <si>
    <t>m/s star machinery and co</t>
  </si>
  <si>
    <t>Upper Malikpura Atd</t>
  </si>
  <si>
    <t>307-9</t>
  </si>
  <si>
    <t>121-72-144189</t>
  </si>
  <si>
    <t>malik shahzaman and co</t>
  </si>
  <si>
    <t>h-73 malikpura Atd</t>
  </si>
  <si>
    <t>121-92-446095</t>
  </si>
  <si>
    <t>m/s hello communication</t>
  </si>
  <si>
    <t>Link Road Atd</t>
  </si>
  <si>
    <t>328-6</t>
  </si>
  <si>
    <t>121-93-731939</t>
  </si>
  <si>
    <t>sales depot seed furtilizer</t>
  </si>
  <si>
    <t>raja mrkt Murree Road Atd</t>
  </si>
  <si>
    <t>338-1</t>
  </si>
  <si>
    <t>210-57-821591</t>
  </si>
  <si>
    <t>nighat asif</t>
  </si>
  <si>
    <t>Chinar Road Atd</t>
  </si>
  <si>
    <t>348-7</t>
  </si>
  <si>
    <t>121-87-117294</t>
  </si>
  <si>
    <t>ilyas hotel nitigali</t>
  </si>
  <si>
    <t>H-75/20-5330 Khurrum colony Rwp</t>
  </si>
  <si>
    <t>349-3</t>
  </si>
  <si>
    <t>121-87-046877</t>
  </si>
  <si>
    <t>malik aurangezab</t>
  </si>
  <si>
    <t>Pine view road Atd</t>
  </si>
  <si>
    <t>357-6</t>
  </si>
  <si>
    <t>121-92-354654</t>
  </si>
  <si>
    <t>m/s mehmood &amp; brothers</t>
  </si>
  <si>
    <t>sir syed Colony Atd</t>
  </si>
  <si>
    <t>376-1</t>
  </si>
  <si>
    <t>121-55-440084</t>
  </si>
  <si>
    <t>m/s supper asia house</t>
  </si>
  <si>
    <t>mansehra Road atd</t>
  </si>
  <si>
    <t>379-0</t>
  </si>
  <si>
    <t>121-92-068763</t>
  </si>
  <si>
    <t xml:space="preserve">m.younas abdul maroof </t>
  </si>
  <si>
    <t>shop-1 cantt Plaza Atd</t>
  </si>
  <si>
    <t>388-9</t>
  </si>
  <si>
    <t>121-91-196554</t>
  </si>
  <si>
    <t>m/s been snack bar</t>
  </si>
  <si>
    <t>Alferoz Plaza mansehra Road Atd</t>
  </si>
  <si>
    <t>390-3</t>
  </si>
  <si>
    <t>121-89-051279</t>
  </si>
  <si>
    <t>m/s decoration centre</t>
  </si>
  <si>
    <t>155 Madina Mrkt atd</t>
  </si>
  <si>
    <t>403-8</t>
  </si>
  <si>
    <t>121-33-023209</t>
  </si>
  <si>
    <t>m.rafiq and javaid khan jadoon</t>
  </si>
  <si>
    <t>H-227 kunj Jadeed Atd</t>
  </si>
  <si>
    <t>407-3</t>
  </si>
  <si>
    <t>121-59-550321</t>
  </si>
  <si>
    <t>ar.jay guest house</t>
  </si>
  <si>
    <t>409-6</t>
  </si>
  <si>
    <t>121-52-455250</t>
  </si>
  <si>
    <t>M/S Golden Hozari Store</t>
  </si>
  <si>
    <t>masjid Bazar Atd</t>
  </si>
  <si>
    <t>411-1</t>
  </si>
  <si>
    <t>121-52-526337</t>
  </si>
  <si>
    <t>Tariq Khan</t>
  </si>
  <si>
    <t>New Afghan Cloth Atd</t>
  </si>
  <si>
    <t>430-5</t>
  </si>
  <si>
    <t>121-34-055280</t>
  </si>
  <si>
    <t>M.Anwar</t>
  </si>
  <si>
    <t>H-323 town Committee havelian</t>
  </si>
  <si>
    <t>440-1</t>
  </si>
  <si>
    <t>121-83-202682</t>
  </si>
  <si>
    <t>M/S Kazmi Furnishers</t>
  </si>
  <si>
    <t>H-634 malikpura Atd</t>
  </si>
  <si>
    <t>479-4</t>
  </si>
  <si>
    <t>121-62-022191</t>
  </si>
  <si>
    <t>Tanwir Ahmad</t>
  </si>
  <si>
    <t xml:space="preserve">shop 2 sitara Mrkt atd </t>
  </si>
  <si>
    <t>2124-9</t>
  </si>
  <si>
    <t>121-91-121741</t>
  </si>
  <si>
    <t>Ahmad Nawaz</t>
  </si>
  <si>
    <t>h-2963 Havelian</t>
  </si>
  <si>
    <t>2166-3</t>
  </si>
  <si>
    <t>M/S Globle Services Atd</t>
  </si>
  <si>
    <t>flat 1 Cantt plaza atd</t>
  </si>
  <si>
    <t>2218-3</t>
  </si>
  <si>
    <t>125-93-043659</t>
  </si>
  <si>
    <t>Muqaddus Ahmad Khan &amp; Fazilat</t>
  </si>
  <si>
    <t>Atd</t>
  </si>
  <si>
    <t>121-90-014536</t>
  </si>
  <si>
    <t>Shahda &amp; Mursaleen</t>
  </si>
  <si>
    <t xml:space="preserve">Pattan Kohistan </t>
  </si>
  <si>
    <t>2611-7</t>
  </si>
  <si>
    <t>121-45-022654</t>
  </si>
  <si>
    <t>Mechnical Traders Atd</t>
  </si>
  <si>
    <t>shop 176 Mansehra Road Atd</t>
  </si>
  <si>
    <t>293-8</t>
  </si>
  <si>
    <t>121-55-077762</t>
  </si>
  <si>
    <t>Aziz ur Rehman</t>
  </si>
  <si>
    <t>Dinna Muslim abad atd</t>
  </si>
  <si>
    <t>1067-1</t>
  </si>
  <si>
    <t>Sardar M. Qaisar</t>
  </si>
  <si>
    <t>mugistrate Colony atd</t>
  </si>
  <si>
    <t>1717-6</t>
  </si>
  <si>
    <t>121-18-448086</t>
  </si>
  <si>
    <t>Rahim Buksh</t>
  </si>
  <si>
    <t>Al khair plaza Atd</t>
  </si>
  <si>
    <t>2118-9</t>
  </si>
  <si>
    <t>351-38-2730254</t>
  </si>
  <si>
    <t>Gohar Rehman</t>
  </si>
  <si>
    <t>Gohra Po Nara atd</t>
  </si>
  <si>
    <t>2358-9</t>
  </si>
  <si>
    <t>121-43-794163</t>
  </si>
  <si>
    <t>Mamoo Gee Ali Bahi</t>
  </si>
  <si>
    <t>345-8</t>
  </si>
  <si>
    <t>217-71214009</t>
  </si>
  <si>
    <t>M Naseem</t>
  </si>
  <si>
    <t>Po salhad Atd</t>
  </si>
  <si>
    <t>2996-6</t>
  </si>
  <si>
    <t>212-90-210622</t>
  </si>
  <si>
    <t>New Fresco Sweet and Baker</t>
  </si>
  <si>
    <t>2986-1</t>
  </si>
  <si>
    <t>121-86-417870</t>
  </si>
  <si>
    <t>Malik Saifullah</t>
  </si>
  <si>
    <t>Maira Khokhar Atd</t>
  </si>
  <si>
    <t>2268-0</t>
  </si>
  <si>
    <t>121-90-254905</t>
  </si>
  <si>
    <t>Tasawar Hussain</t>
  </si>
  <si>
    <t>Salhad Atd</t>
  </si>
  <si>
    <t>1935-3</t>
  </si>
  <si>
    <t>121-91-765802</t>
  </si>
  <si>
    <t>Cantt.Steel Furniture</t>
  </si>
  <si>
    <t>H-51/4 Hamza street Kunj atd</t>
  </si>
  <si>
    <t>2849-3</t>
  </si>
  <si>
    <t>121-90-017027</t>
  </si>
  <si>
    <t>Rashid Minhas</t>
  </si>
  <si>
    <t>H-35 javed Shaheed Road atd</t>
  </si>
  <si>
    <t>2871-9</t>
  </si>
  <si>
    <t>155-90-023855</t>
  </si>
  <si>
    <t>Muhammad Saqib Malik</t>
  </si>
  <si>
    <t>C 62/1 Opp jinnah Abad mandian</t>
  </si>
  <si>
    <t>2944-6</t>
  </si>
  <si>
    <t>121-85-001562</t>
  </si>
  <si>
    <t>Mumtaz Khan</t>
  </si>
  <si>
    <t>Mohallah Lucky syed bannu</t>
  </si>
  <si>
    <t>2217-7</t>
  </si>
  <si>
    <t>121-44-003321</t>
  </si>
  <si>
    <t>Hafeez Gul</t>
  </si>
  <si>
    <t>Shaikhul bandi atd</t>
  </si>
  <si>
    <t>2785-1</t>
  </si>
  <si>
    <t>450-53-131459</t>
  </si>
  <si>
    <t>Dr. Malik M. Irfan</t>
  </si>
  <si>
    <t>Kaman dental clinic zarbt atd</t>
  </si>
  <si>
    <t>2147-9</t>
  </si>
  <si>
    <t>121-56-2586478</t>
  </si>
  <si>
    <t>Syed Irshad Hussain Shah</t>
  </si>
  <si>
    <t>Near Jahangi Atd</t>
  </si>
  <si>
    <t>394-9</t>
  </si>
  <si>
    <t>123-58-103103</t>
  </si>
  <si>
    <t>Muhammad Anwar</t>
  </si>
  <si>
    <t>dheri Po uggi mansehra</t>
  </si>
  <si>
    <t>2050-9</t>
  </si>
  <si>
    <t>135-89-460923</t>
  </si>
  <si>
    <t>M/S Kainat International</t>
  </si>
  <si>
    <t>17 ist floor cantt Comm colony Pesh</t>
  </si>
  <si>
    <t>2074-1</t>
  </si>
  <si>
    <t>246-54-130760</t>
  </si>
  <si>
    <t>New Pak Iron murchant and building</t>
  </si>
  <si>
    <t>General bus stand atd</t>
  </si>
  <si>
    <t>3064-0</t>
  </si>
  <si>
    <t>113-93-056756</t>
  </si>
  <si>
    <t>Muhammad Zahir Shah</t>
  </si>
  <si>
    <t>basham dasu Kohistan</t>
  </si>
  <si>
    <t>2966-0</t>
  </si>
  <si>
    <t>121-90-069266</t>
  </si>
  <si>
    <t>Sardar Rashid And Co</t>
  </si>
  <si>
    <t>H-5821/4 Muhallah Kunj Kehal atd</t>
  </si>
  <si>
    <t>3063-3</t>
  </si>
  <si>
    <t>121-89-229475</t>
  </si>
  <si>
    <t>Vill Nelor po Nawansher Atd</t>
  </si>
  <si>
    <t>2592-2</t>
  </si>
  <si>
    <t>121-66-226590</t>
  </si>
  <si>
    <t>Golden Traders</t>
  </si>
  <si>
    <t>Small Industrial estate atd</t>
  </si>
  <si>
    <t>473-6</t>
  </si>
  <si>
    <t>121-54-425915</t>
  </si>
  <si>
    <t>Khalid Glass Atd</t>
  </si>
  <si>
    <t>saddar bazar atd</t>
  </si>
  <si>
    <t>3205-2</t>
  </si>
  <si>
    <t>121-86-077665</t>
  </si>
  <si>
    <t>Classic Shoes</t>
  </si>
  <si>
    <t>3206-9</t>
  </si>
  <si>
    <t>121-71-936561</t>
  </si>
  <si>
    <t>Fiza Yahya Jan</t>
  </si>
  <si>
    <t>H-70 CB PMA Atd</t>
  </si>
  <si>
    <t>3223-1</t>
  </si>
  <si>
    <t>121-93-057256</t>
  </si>
  <si>
    <t>Malik Altaf and Brothers</t>
  </si>
  <si>
    <t>malik cottage Havelian</t>
  </si>
  <si>
    <t>3208-1</t>
  </si>
  <si>
    <t xml:space="preserve">Charsadda </t>
  </si>
  <si>
    <t xml:space="preserve">Tank </t>
  </si>
  <si>
    <t>Mingora</t>
  </si>
  <si>
    <t>Mr. Saat Khan</t>
  </si>
  <si>
    <t>Jalozi, Nowshera</t>
  </si>
  <si>
    <t>512-0</t>
  </si>
  <si>
    <t>00525-00-6</t>
  </si>
  <si>
    <t>101-51-526650</t>
  </si>
  <si>
    <t xml:space="preserve">MEBOOB CARRAIGE CO                      </t>
  </si>
  <si>
    <t>01397-00-1</t>
  </si>
  <si>
    <t>MANZOOR AHMED KHAN</t>
  </si>
  <si>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</si>
  <si>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</si>
  <si>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</si>
  <si>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</si>
  <si>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</si>
  <si>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</si>
  <si>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</si>
  <si>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</si>
  <si>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</si>
  <si>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</si>
  <si>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</si>
  <si>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</si>
  <si>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</si>
  <si>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</si>
  <si>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</si>
  <si>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</si>
  <si>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</si>
  <si>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</si>
  <si>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</si>
  <si>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</si>
  <si>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</si>
  <si>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</si>
  <si>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Rate Type (MTM,FCSR)</t>
  </si>
  <si>
    <t>FCS Contract No (if any)</t>
  </si>
  <si>
    <t>Currency    (USD,EUR,GBP,AED,JPY,CHF)</t>
  </si>
  <si>
    <t>LCY</t>
  </si>
  <si>
    <t>PB</t>
  </si>
  <si>
    <t>USD</t>
  </si>
  <si>
    <t>SD</t>
  </si>
  <si>
    <t>NWFP</t>
  </si>
  <si>
    <t>BL</t>
  </si>
  <si>
    <t>PKR</t>
  </si>
  <si>
    <t>CURR</t>
  </si>
  <si>
    <t>DD</t>
  </si>
  <si>
    <t>PLS</t>
  </si>
  <si>
    <t>PS</t>
  </si>
  <si>
    <t>CDR</t>
  </si>
  <si>
    <t>OT</t>
  </si>
  <si>
    <t>S.S . Associates</t>
  </si>
  <si>
    <t>Affan Aziz</t>
  </si>
  <si>
    <t>Peshawar</t>
  </si>
  <si>
    <t>Noor Hussain &amp; Haji Abdul Zahir</t>
  </si>
  <si>
    <t>Frontier Industries, Peshawar</t>
  </si>
  <si>
    <t>01643-00-2</t>
  </si>
  <si>
    <t>138-91-050030</t>
  </si>
  <si>
    <t>Gul Muhammad</t>
  </si>
  <si>
    <t>H # 66, Zaryab colony, Lane 2</t>
  </si>
  <si>
    <t>01617-00-1</t>
  </si>
  <si>
    <t>137-68-006881</t>
  </si>
  <si>
    <t>Pak Lubricants</t>
  </si>
  <si>
    <t>Ground Flour Abid Plaza, Pesh</t>
  </si>
  <si>
    <t>01814-00-1</t>
  </si>
  <si>
    <t>270-85-008717</t>
  </si>
  <si>
    <t>Gardezi Silk center</t>
  </si>
  <si>
    <t>Shp # 156, Shafi Market, Pesh</t>
  </si>
  <si>
    <t>01852-00-1</t>
  </si>
  <si>
    <t>Ahsan Traders</t>
  </si>
  <si>
    <t>6/7/d, gul plaza chrsad, road</t>
  </si>
  <si>
    <t>01832-00-0</t>
  </si>
  <si>
    <t>135-93-503340</t>
  </si>
  <si>
    <t>Zarmash Khan</t>
  </si>
  <si>
    <t>New Sabzy mandi, Inkilab chowk</t>
  </si>
  <si>
    <t>01808-00-1</t>
  </si>
  <si>
    <t>135-39-237689</t>
  </si>
  <si>
    <t>Haji Maqssod Elahi</t>
  </si>
  <si>
    <t>H # 26/27, Street # 4, Gulbaha</t>
  </si>
  <si>
    <t>01499-00-9</t>
  </si>
  <si>
    <t>205-89-310017</t>
  </si>
  <si>
    <t>Meera Gul</t>
  </si>
  <si>
    <t>New Sabzi Mandi, Inkilac Chowk</t>
  </si>
  <si>
    <t>01498-00-2</t>
  </si>
  <si>
    <t>136-38-080300</t>
  </si>
  <si>
    <t>Elahi Flour &amp; general Mills</t>
  </si>
  <si>
    <t>G T Raoad, Peshawar</t>
  </si>
  <si>
    <t>00751-00-6</t>
  </si>
  <si>
    <t>135-71-283244</t>
  </si>
  <si>
    <t>Shah Nawaz Khan</t>
  </si>
  <si>
    <t>Shaheen Muslim Town, Bostan Abad</t>
  </si>
  <si>
    <t>01813-00-5</t>
  </si>
  <si>
    <t>140-56-06344-2</t>
  </si>
  <si>
    <t>Ibrahim S/O Sher Afzal</t>
  </si>
  <si>
    <t>Landi Kotal Khyber Agency</t>
  </si>
  <si>
    <t>1212-1</t>
  </si>
  <si>
    <t>142-92-096892</t>
  </si>
  <si>
    <t>Jehangir Traders</t>
  </si>
  <si>
    <t>Meetay Musa Khel P O Yousaf Khel Mohmand Agency</t>
  </si>
  <si>
    <t>145-9</t>
  </si>
  <si>
    <t>M/S Balous INC</t>
  </si>
  <si>
    <t>H NO 47-D Jamal ud Din Afghani Road University Road Peshawar</t>
  </si>
  <si>
    <t>1235-1</t>
  </si>
  <si>
    <t>130-65-170876</t>
  </si>
  <si>
    <t>Saif Ullah s/o Mirza Khan Wasiq</t>
  </si>
  <si>
    <t>Nasir Kalay P O Hoti Mardan</t>
  </si>
  <si>
    <t>1054-7</t>
  </si>
  <si>
    <t>135-91-481548</t>
  </si>
  <si>
    <t>Khalil Furniture House</t>
  </si>
  <si>
    <t>Near Nigaar Medicose Tehkal Bala Peshawar</t>
  </si>
  <si>
    <t>1708-7</t>
  </si>
  <si>
    <t>Committee for Rehabilitation AID for Afgh;</t>
  </si>
  <si>
    <t>130-Gul Haji Plaza Jamrud Road Peshawar</t>
  </si>
  <si>
    <t>1938-2</t>
  </si>
  <si>
    <t xml:space="preserve">Kamal Construction </t>
  </si>
  <si>
    <t>32, A/1 Old Jamrud Road Peshawar</t>
  </si>
  <si>
    <t>1993-3</t>
  </si>
  <si>
    <t>Fasttrek International M/s</t>
  </si>
  <si>
    <t>Bangush Mension Jamrud Road Peshawar</t>
  </si>
  <si>
    <t>252-0</t>
  </si>
  <si>
    <t xml:space="preserve">Kohat </t>
  </si>
  <si>
    <t>C.O. Lokhari Village Lokhari, PO Kot, Tehsil &amp; Distt. Kohat</t>
  </si>
  <si>
    <t>1877-03</t>
  </si>
  <si>
    <t>0004</t>
  </si>
  <si>
    <t>D.I.Khan</t>
  </si>
  <si>
    <t>01859-00-5</t>
  </si>
  <si>
    <t>02814-00-5</t>
  </si>
  <si>
    <t>0014</t>
  </si>
  <si>
    <t>0012</t>
  </si>
  <si>
    <t>0011</t>
  </si>
  <si>
    <t>S.Mumtaz</t>
  </si>
  <si>
    <t>007</t>
  </si>
  <si>
    <t>Imran</t>
  </si>
  <si>
    <t>001</t>
  </si>
  <si>
    <t>004</t>
  </si>
  <si>
    <t>Rana Bulders</t>
  </si>
  <si>
    <t>002</t>
  </si>
  <si>
    <t>Afridi co</t>
  </si>
  <si>
    <t>005</t>
  </si>
  <si>
    <t>Sher Alam</t>
  </si>
  <si>
    <t>006</t>
  </si>
  <si>
    <t xml:space="preserve">Hattar </t>
  </si>
  <si>
    <t>61101-1940293-3</t>
  </si>
  <si>
    <t>122-91-105185</t>
  </si>
  <si>
    <t>122-88-458566</t>
  </si>
  <si>
    <t>Hattar Chemical Pvt.Ltd.</t>
  </si>
  <si>
    <t>Iftikhar Ahmed</t>
  </si>
  <si>
    <t>Pakistan Printing Press</t>
  </si>
  <si>
    <t>Plot #.14 Phase-III
I.E. Hattar</t>
  </si>
  <si>
    <t xml:space="preserve">FLS Pakistan Pvt. Ltd. I.E. Hattar </t>
  </si>
  <si>
    <t xml:space="preserve">Akbar Ayub Plaza G.T. Road Haripur </t>
  </si>
  <si>
    <t>01297-00-7</t>
  </si>
  <si>
    <t>00190-00-4</t>
  </si>
  <si>
    <t>00225-00-2</t>
  </si>
  <si>
    <t>101-46-117837</t>
  </si>
  <si>
    <t>IFTIKHAR HUSSAIN</t>
  </si>
  <si>
    <t>135-59-273772</t>
  </si>
  <si>
    <t>RUSTAM JEWELLER</t>
  </si>
  <si>
    <t>135-62-126251</t>
  </si>
  <si>
    <t>NATIONAL DRILLIG</t>
  </si>
  <si>
    <t>101-63-552921</t>
  </si>
  <si>
    <t>NAGINA GUL</t>
  </si>
  <si>
    <t>514-81-1515361</t>
  </si>
  <si>
    <t>KHYBER EXT</t>
  </si>
  <si>
    <t>139-59-436481</t>
  </si>
  <si>
    <t>AZAM &amp; CO</t>
  </si>
  <si>
    <t>322-92-748701</t>
  </si>
  <si>
    <t>KHYBER LUB</t>
  </si>
  <si>
    <t>136-85-055417</t>
  </si>
  <si>
    <t>KHYBER TRADING</t>
  </si>
  <si>
    <t>150-66-035507</t>
  </si>
  <si>
    <t>FARMANULLAH</t>
  </si>
  <si>
    <t>270-86-125020</t>
  </si>
  <si>
    <t>AUTOMOTIVE</t>
  </si>
  <si>
    <t>136-56-058811</t>
  </si>
  <si>
    <t>AL-MADINA</t>
  </si>
  <si>
    <t>0015</t>
  </si>
  <si>
    <t>138-89-015818</t>
  </si>
  <si>
    <t>Rooh ul Amin</t>
  </si>
  <si>
    <t>Vill: P.O Urmar Miana Peshawar</t>
  </si>
  <si>
    <t>00400-00-9</t>
  </si>
  <si>
    <t>15602-0358092-1</t>
  </si>
  <si>
    <t>M/s. Haji Mohammad Rahim &amp; Sons</t>
  </si>
  <si>
    <t>Mulababa Mingora the&amp; Dis Swat</t>
  </si>
  <si>
    <t>00547-00-0</t>
  </si>
  <si>
    <t>16102-7082659-7</t>
  </si>
  <si>
    <t>Syed Noor ul Hadi</t>
  </si>
  <si>
    <t>Moh: Piran P.O Pirsado Tehsil Takhtbai Mardan</t>
  </si>
  <si>
    <t>00597-00-7</t>
  </si>
  <si>
    <t>37405-5349778-1</t>
  </si>
  <si>
    <t>Ali Afzal Kahn Jadoon</t>
  </si>
  <si>
    <t>Jadon house Mansehra Rd p.o APS Abottabad</t>
  </si>
  <si>
    <t>00862-00-2</t>
  </si>
  <si>
    <t xml:space="preserve">MONA ENTERPRISES (IQBAL HUSSAIN)        </t>
  </si>
  <si>
    <t>13554-008271</t>
  </si>
  <si>
    <t xml:space="preserve">KHAWAJA MR.                             </t>
  </si>
  <si>
    <t xml:space="preserve">WAHID ALI KHAN                          </t>
  </si>
  <si>
    <t>14375-511545</t>
  </si>
  <si>
    <t xml:space="preserve">ZAFAR TAJ MR. FARUKH RIAZ MR            </t>
  </si>
  <si>
    <t>13589-083376</t>
  </si>
  <si>
    <t xml:space="preserve">ROVAIDULLAH MR                          </t>
  </si>
  <si>
    <t xml:space="preserve">M/S USMAN TRADERS                       </t>
  </si>
  <si>
    <t>13589-170175</t>
  </si>
  <si>
    <t xml:space="preserve">ABDUL RASHID MR                         </t>
  </si>
  <si>
    <t>14087-046082</t>
  </si>
  <si>
    <t xml:space="preserve">ASGHAR KHAN MR.                         </t>
  </si>
  <si>
    <t>13589-137949</t>
  </si>
  <si>
    <t xml:space="preserve">KHALIL ULLAH MR.                        </t>
  </si>
  <si>
    <t>13793-033603</t>
  </si>
  <si>
    <t xml:space="preserve">EMARATES TRADERS                        </t>
  </si>
  <si>
    <t>13590-445032</t>
  </si>
  <si>
    <t xml:space="preserve">HAQ NAZAR MR                            </t>
  </si>
  <si>
    <t xml:space="preserve">NAZIR AHMED MR                          </t>
  </si>
  <si>
    <t>13592-489373</t>
  </si>
  <si>
    <t xml:space="preserve">OCEAN PEARL MARINE SERVICES             </t>
  </si>
  <si>
    <t>13585-102845</t>
  </si>
  <si>
    <t xml:space="preserve">FALCON STATIONERS M/S                   </t>
  </si>
  <si>
    <t>14568-219998</t>
  </si>
  <si>
    <t xml:space="preserve">ABDUL MAJEED AND RIAZ AHMED AFRIDI      </t>
  </si>
  <si>
    <t>15992-020581</t>
  </si>
  <si>
    <t xml:space="preserve">PAK TYRE COMPANY M/S                    </t>
  </si>
  <si>
    <t>13329-036393</t>
  </si>
  <si>
    <t xml:space="preserve">KHALID MEDICINE CO. M/S                 </t>
  </si>
  <si>
    <t>13594-505244</t>
  </si>
  <si>
    <t xml:space="preserve">AL PAK PHARMA                           </t>
  </si>
  <si>
    <t>60191-005799</t>
  </si>
  <si>
    <t xml:space="preserve">HAJI ARIF AHMAD/ KISHWARE TECHNICON     </t>
  </si>
  <si>
    <t>13590-272136</t>
  </si>
  <si>
    <t>CIVIL ENGINEERING</t>
  </si>
  <si>
    <t>13761-144786</t>
  </si>
  <si>
    <t xml:space="preserve">Khyber Bazar Peshawar </t>
  </si>
  <si>
    <t>00126-00-4</t>
  </si>
  <si>
    <t>00484-00-8</t>
  </si>
  <si>
    <t>01428-00-4</t>
  </si>
  <si>
    <t>01311-00-0</t>
  </si>
  <si>
    <t>01450-00-0</t>
  </si>
  <si>
    <t>Haripur</t>
  </si>
  <si>
    <t>Muhammad Asad Khan</t>
  </si>
  <si>
    <t>vill ali khan haripur</t>
  </si>
  <si>
    <t>00040-00-2</t>
  </si>
  <si>
    <t>121-90-136763</t>
  </si>
  <si>
    <t>Malik Jehanzeb</t>
  </si>
  <si>
    <t>Vill &amp; po Hevelian Abbottabad</t>
  </si>
  <si>
    <t>00117-00-5</t>
  </si>
  <si>
    <t>121-63-360495</t>
  </si>
  <si>
    <t>Gul Hameed Khan</t>
  </si>
  <si>
    <t>Town committee nawan sher abbottabad</t>
  </si>
  <si>
    <t>123-85-349510</t>
  </si>
  <si>
    <t>Ijaz Umar Khan</t>
  </si>
  <si>
    <t>Vill Sachan Kalan mansehra</t>
  </si>
  <si>
    <t>00201-00-6</t>
  </si>
  <si>
    <t>122-85-044529</t>
  </si>
  <si>
    <t>S.Nehmat Shah &amp; co</t>
  </si>
  <si>
    <t>Vill &amp; po Ghazi Hamlet Sarbroot</t>
  </si>
  <si>
    <t>00208-00-1</t>
  </si>
  <si>
    <t>139-49-184736</t>
  </si>
  <si>
    <t>Muhammad yousaf</t>
  </si>
  <si>
    <t>Vill &amp; po shabqader charsada</t>
  </si>
  <si>
    <t>00248-00-2</t>
  </si>
  <si>
    <t>122-86-354777</t>
  </si>
  <si>
    <t>Vickey Enter prises</t>
  </si>
  <si>
    <t>Vill &amp; po kahal bala haripur</t>
  </si>
  <si>
    <t>00249-00-9</t>
  </si>
  <si>
    <t>122-74-035928</t>
  </si>
  <si>
    <t>Muhammad Assad</t>
  </si>
  <si>
    <t>Vill &amp; po Noordi Haripur</t>
  </si>
  <si>
    <t>02344-00-9</t>
  </si>
  <si>
    <t>122-89-411697</t>
  </si>
  <si>
    <t>Muhammadi Autos</t>
  </si>
  <si>
    <t>H#475 Sect#02 KTS Haripur</t>
  </si>
  <si>
    <t>02506-00-9</t>
  </si>
  <si>
    <t>122-54-435968</t>
  </si>
  <si>
    <t>Muhammad Tahir</t>
  </si>
  <si>
    <t>H#1735 Moh.Soha Haripur</t>
  </si>
  <si>
    <t>02530-00-7</t>
  </si>
  <si>
    <t>130-93-346136</t>
  </si>
  <si>
    <t>Arif Zaman</t>
  </si>
  <si>
    <t>Vill &amp; po Muhabat Khan Mardan</t>
  </si>
  <si>
    <t>02550-00-8</t>
  </si>
  <si>
    <t>Ashraf Road, Peshawar</t>
  </si>
  <si>
    <t>M/s.Amin International</t>
  </si>
  <si>
    <t>Room#02-45, Peshawar Medical Centre, Khyber Bazar, Peshawar</t>
  </si>
  <si>
    <t>00798-02</t>
  </si>
  <si>
    <t>135-49-035445</t>
  </si>
  <si>
    <t>Mr.Khanzada</t>
  </si>
  <si>
    <t>Shop#03, Near Muslim Commercial Bank, Ashraf Road, Peahawar</t>
  </si>
  <si>
    <t>00390-00-3</t>
  </si>
  <si>
    <t>50859-289008</t>
  </si>
  <si>
    <t>Mr.Mota Khan</t>
  </si>
  <si>
    <t>HOUSE # 251/B BLOCK B MPR COLONY MPR ROAD KARACHI.</t>
  </si>
  <si>
    <t>50690-293787</t>
  </si>
  <si>
    <t>M/s.Metroville Family Clinic</t>
  </si>
  <si>
    <t>FRONTIER COLONY NO.1 KARACHI.</t>
  </si>
  <si>
    <t>09//01/1999</t>
  </si>
  <si>
    <t>61262-023251</t>
  </si>
  <si>
    <t>Abdul Ghafar</t>
  </si>
  <si>
    <t>METROVILLE SITE KARACHI.</t>
  </si>
  <si>
    <t>M/s.United Construction Co</t>
  </si>
  <si>
    <t xml:space="preserve">C-19, METROVILLE -1, BLOCK NO.3, SITE KARACHI.    </t>
  </si>
  <si>
    <t>51052-119077</t>
  </si>
  <si>
    <t>Salim Khan</t>
  </si>
  <si>
    <t>JADOON HOUSE, BHUTTA VILLAGEMASAN ROAD, KEAMARI, KARACHI.</t>
  </si>
  <si>
    <t>21387-126485</t>
  </si>
  <si>
    <t>Mujeeb Ur Rehman</t>
  </si>
  <si>
    <t>PLOT NO. 8 BLOCK- B MPR COLONY KARACHI.</t>
  </si>
  <si>
    <t>50193-332884</t>
  </si>
  <si>
    <t>Syed Shujaat Ali</t>
  </si>
  <si>
    <t xml:space="preserve">H.NO.1712 BLOCK-14 F.B.AREA KARACHI,     </t>
  </si>
  <si>
    <t>50855-094742</t>
  </si>
  <si>
    <t>Muhammad Khaliq</t>
  </si>
  <si>
    <t xml:space="preserve">PLOT NO. 416, SECTOR 4 MANZOOR COLONY KARACHI.                    </t>
  </si>
  <si>
    <t>13960-431723</t>
  </si>
  <si>
    <t>Ghulam Hussain</t>
  </si>
  <si>
    <t>HOUSE NO.87-A BACHA KHAN CHOWK KARACHI.</t>
  </si>
  <si>
    <t>34070-521621</t>
  </si>
  <si>
    <t>Riaz Ahmed Shahid</t>
  </si>
  <si>
    <t>PLOT 1 ST 6/1 AL-RIAZ MARBLEIND. MPR COLONY KARACHI.</t>
  </si>
  <si>
    <t>52091-412665</t>
  </si>
  <si>
    <t>Mubarak Khan</t>
  </si>
  <si>
    <t xml:space="preserve">1152/2, REETA PLOT,SHAH FAISAL COLONY NO. 2 KARACHI.     </t>
  </si>
  <si>
    <t>5012-1 32925-1</t>
  </si>
  <si>
    <t>M/s.M.M.Enterprise</t>
  </si>
  <si>
    <t xml:space="preserve">2ND FLOOR NEW KULYANA PLAZA  KHARADAR KARACHI,  </t>
  </si>
  <si>
    <t>514 6-3 16509-1</t>
  </si>
  <si>
    <t>Fatima National Bara Mkt.</t>
  </si>
  <si>
    <t xml:space="preserve">C-3  BLOCK-3  QASBA TOWN MANGHOOPIR ROAD KARACHI,   </t>
  </si>
  <si>
    <t>116 9-2 14328-9</t>
  </si>
  <si>
    <t>Aman Ullah</t>
  </si>
  <si>
    <t>VILLAGE SAMBAT MATTA SWAT, PAKISTAN</t>
  </si>
  <si>
    <t>116 5-6 04509-7</t>
  </si>
  <si>
    <t>Shahzada</t>
  </si>
  <si>
    <t xml:space="preserve">E-117  BLOCK-1  METROVILLE SITE KARACHI, </t>
  </si>
  <si>
    <t>11491-143846</t>
  </si>
  <si>
    <t>Abdur Rehman</t>
  </si>
  <si>
    <t>FCT/FATA</t>
  </si>
  <si>
    <t xml:space="preserve">M/s SALEEM SONS </t>
  </si>
  <si>
    <t>BLOCK NO 200, JB -4, SATELLITE TOWN, QUETTA</t>
  </si>
  <si>
    <t xml:space="preserve">02 BABAR PLAZA I-10 MARKAZ    ISLAMABAD                     </t>
  </si>
  <si>
    <t>THAMAS RESTURANT SPOGMAY PLAZA UNIVERSITY ROAD PESHAWAR</t>
  </si>
  <si>
    <t>MEHBOOB CARRAIGE G.T ROAD MORGAH               RAWALPINDI</t>
  </si>
  <si>
    <t xml:space="preserve">9/11-FF 6/4  ISLAMABAD          </t>
  </si>
  <si>
    <t xml:space="preserve">SHOP NO EO 53 CHANNI BAZAR KAHUTTA             </t>
  </si>
  <si>
    <t xml:space="preserve">H. NO 2 ,ST NO 32,F-8/1 ISLAMABAD                     </t>
  </si>
  <si>
    <t>SYNDICATE CHAMBERS STADIUM RD RAWALPINDI</t>
  </si>
  <si>
    <t>1-B, IST FLOOR, ALI PLAZA,    BLUE AREA ISLAMABAD</t>
  </si>
  <si>
    <t>SHOP NO.10, JINNAH SUPER MARK ISLAMABAD</t>
  </si>
  <si>
    <t xml:space="preserve">DY. DIRECTOR AREA ELECTRICITY BOARD WAPDA  ISLAMABAD ISLAMABAD      </t>
  </si>
  <si>
    <t xml:space="preserve">HOUSE NO: 148 VILLAGE KOTHA   TEH &amp; DISTT RAWALPINDI          </t>
  </si>
  <si>
    <t>106 GULBAHAR # 3 PESHAWAR.</t>
  </si>
  <si>
    <t>G.FLOOR NO.1 ABASIN HOTEL, KHYBER BAZAR PESHAWAR</t>
  </si>
  <si>
    <t>19 K M FEROZ PURE LHR</t>
  </si>
  <si>
    <t>ANDROONI BAJORRI GATE, PESHAWAR</t>
  </si>
  <si>
    <t>VILLAGE TANDI ZARGHUN KHEL DARA BAZAR TEH DIST KOHAT</t>
  </si>
  <si>
    <t>25-C SIE KOHAT ROAD, PESHAWAR</t>
  </si>
  <si>
    <t>B-12 CARPET MARKET, MADNI MARKET KHYBER BAZAR PESHAWAR</t>
  </si>
  <si>
    <t>BAVRI BANDA PO BILLI TANG DIST KOHAT</t>
  </si>
  <si>
    <t>H.NO.1285 GUNJ CHOWK PESHAWAR</t>
  </si>
  <si>
    <t>BAJORI GATE PESH</t>
  </si>
  <si>
    <t>SHOP NO 27 ABDUL MKT NAMAK MANDI PESHAWAR</t>
  </si>
  <si>
    <t>SHOBA BAZAR RAILWAY ROAD NO 2 PESH</t>
  </si>
  <si>
    <t>H.NO.5559 SHAH QABOOL COLONY, PESHAWAR</t>
  </si>
  <si>
    <t>ABDARA ROAD ISLAMIA COLLEGE, PESHAWAR</t>
  </si>
  <si>
    <t>IMRAN AND COMP NEAR POST OFF QISSA KHAWANI PESH</t>
  </si>
  <si>
    <t>INTERNATIONAL MKT SHOBA CHOCK SHOP NO 20 A PESH</t>
  </si>
  <si>
    <t>H NO J/603 GARHI INAYATABAD GIL BAHAR NO 2 PESH</t>
  </si>
  <si>
    <t>3RD BANGASH PLAZA UNIVERSITY ROAD</t>
  </si>
  <si>
    <t>SHOP#17,18 BLOCK-B CITY TOWER, JAMRUD ROAD PESHAWAR</t>
  </si>
  <si>
    <t>KHYBER BAZAR PESHAWAR</t>
  </si>
  <si>
    <t>VILL: Muhammad Khawaja, HANGU.</t>
  </si>
  <si>
    <t>Covering Sheet Format for Reporting of the Amount of Unclaimed Deposits Surrendered to SBP</t>
  </si>
  <si>
    <t>Currency    (USD,EUR,GBP,AED,JPY,CHF, PKR)</t>
  </si>
  <si>
    <t>Cheque No / Swift Message No</t>
  </si>
  <si>
    <t>Date            
 (DD-MON-YYYY)</t>
  </si>
  <si>
    <t>Rate of PKR Conversion</t>
  </si>
  <si>
    <t xml:space="preserve">Amount  </t>
  </si>
  <si>
    <t>Equivalent PKR</t>
  </si>
  <si>
    <t>Period of Surrender : 31-12-2009</t>
  </si>
  <si>
    <t>UFZ</t>
  </si>
  <si>
    <t>TRY00207APRIL10</t>
  </si>
  <si>
    <t>AJK</t>
  </si>
  <si>
    <t xml:space="preserve">Davis Road Lahore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</si>
</sst>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[$-409]d\-mmm\-yyyy;@"/>
    <numFmt numFmtId="171" formatCode="0000"/>
    <numFmt numFmtId="172" formatCode="#,##0.000"/>
    <numFmt numFmtId="173" formatCode="#,##0.0"/>
    <numFmt numFmtId="174" formatCode="0;[Red]0"/>
    <numFmt numFmtId="175" formatCode="0.00;[Red]0.00"/>
    <numFmt numFmtId="176" formatCode="#,##0.00_);\-#,##0.00"/>
    <numFmt numFmtId="177" formatCode="dd&quot;-&quot;mmmm&quot;-&quot;yyyy"/>
    <numFmt numFmtId="178" formatCode="_(* #,##0_);_(* \(#,##0\);_(* &quot;-&quot;??_);_(@_)"/>
    <numFmt numFmtId="179" formatCode="[$-409]d\-mmm\-yy;@"/>
    <numFmt numFmtId="180" formatCode="00000"/>
    <numFmt numFmtId="181" formatCode="dd/mm/yyyy;@"/>
    <numFmt numFmtId="182" formatCode="000"/>
    <numFmt numFmtId="183" formatCode="[$-409]dddd\,\ mmmm\ dd\,\ yyyy"/>
    <numFmt numFmtId="184" formatCode="m/d/yyyy;@"/>
    <numFmt numFmtId="185" formatCode="[$-809]d\ mmmm\ yyyy;@"/>
    <numFmt numFmtId="186" formatCode="[$-809]dd\ mmmm\ yyyy;@"/>
    <numFmt numFmtId="187" formatCode="[$-F800]dddd\,\ mmmm\ dd\,\ yyyy"/>
  </numFmts>
  <fonts count="32">
    <font>
      <sz val="10"/>
      <name val="Arial"/>
      <family val="0"/>
    </font>
    <font>
      <b/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3" fontId="5" fillId="0" borderId="16" xfId="42" applyFont="1" applyBorder="1" applyAlignment="1">
      <alignment horizontal="center"/>
    </xf>
    <xf numFmtId="43" fontId="5" fillId="0" borderId="16" xfId="42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 quotePrefix="1">
      <alignment horizontal="center"/>
    </xf>
    <xf numFmtId="0" fontId="5" fillId="0" borderId="16" xfId="0" applyNumberFormat="1" applyFont="1" applyFill="1" applyBorder="1" applyAlignment="1" applyProtection="1">
      <alignment horizontal="center"/>
      <protection/>
    </xf>
    <xf numFmtId="171" fontId="5" fillId="0" borderId="1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vertical="center"/>
    </xf>
    <xf numFmtId="43" fontId="7" fillId="0" borderId="16" xfId="42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3" fontId="6" fillId="0" borderId="16" xfId="42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43" fontId="7" fillId="0" borderId="16" xfId="42" applyFont="1" applyBorder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7" fillId="0" borderId="16" xfId="58" applyFont="1" applyBorder="1" applyAlignment="1">
      <alignment horizontal="center"/>
      <protection/>
    </xf>
    <xf numFmtId="43" fontId="5" fillId="0" borderId="16" xfId="42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43" fontId="7" fillId="0" borderId="16" xfId="42" applyFont="1" applyBorder="1" applyAlignment="1">
      <alignment horizontal="center"/>
    </xf>
    <xf numFmtId="0" fontId="5" fillId="0" borderId="18" xfId="0" applyFont="1" applyBorder="1" applyAlignment="1">
      <alignment/>
    </xf>
    <xf numFmtId="43" fontId="5" fillId="0" borderId="18" xfId="42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3" fontId="5" fillId="0" borderId="16" xfId="42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5" fillId="0" borderId="16" xfId="0" applyNumberFormat="1" applyFont="1" applyBorder="1" applyAlignment="1">
      <alignment horizontal="center"/>
    </xf>
    <xf numFmtId="43" fontId="5" fillId="0" borderId="16" xfId="42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 quotePrefix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3" fontId="5" fillId="0" borderId="16" xfId="42" applyFont="1" applyBorder="1" applyAlignment="1">
      <alignment vertical="center" wrapText="1"/>
    </xf>
    <xf numFmtId="43" fontId="7" fillId="0" borderId="16" xfId="42" applyFont="1" applyFill="1" applyBorder="1" applyAlignment="1">
      <alignment/>
    </xf>
    <xf numFmtId="0" fontId="7" fillId="0" borderId="16" xfId="59" applyFont="1" applyBorder="1" applyAlignment="1">
      <alignment/>
      <protection/>
    </xf>
    <xf numFmtId="0" fontId="7" fillId="0" borderId="16" xfId="59" applyFont="1" applyBorder="1" applyAlignment="1">
      <alignment horizontal="center"/>
      <protection/>
    </xf>
    <xf numFmtId="0" fontId="7" fillId="0" borderId="16" xfId="59" applyNumberFormat="1" applyFont="1" applyFill="1" applyBorder="1" applyAlignment="1" applyProtection="1">
      <alignment/>
      <protection/>
    </xf>
    <xf numFmtId="43" fontId="5" fillId="0" borderId="16" xfId="42" applyFont="1" applyBorder="1" applyAlignment="1">
      <alignment horizontal="left"/>
    </xf>
    <xf numFmtId="14" fontId="5" fillId="0" borderId="16" xfId="0" applyNumberFormat="1" applyFont="1" applyBorder="1" applyAlignment="1">
      <alignment horizontal="left"/>
    </xf>
    <xf numFmtId="0" fontId="7" fillId="0" borderId="16" xfId="58" applyFont="1" applyBorder="1" applyAlignment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7" fillId="0" borderId="16" xfId="59" applyFont="1" applyBorder="1" applyAlignment="1">
      <alignment horizontal="left"/>
      <protection/>
    </xf>
    <xf numFmtId="43" fontId="5" fillId="0" borderId="16" xfId="42" applyFont="1" applyBorder="1" applyAlignment="1">
      <alignment horizontal="left" wrapText="1"/>
    </xf>
    <xf numFmtId="14" fontId="5" fillId="0" borderId="19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center" wrapText="1"/>
    </xf>
    <xf numFmtId="14" fontId="5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 shrinkToFi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justify"/>
    </xf>
    <xf numFmtId="14" fontId="5" fillId="0" borderId="1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3" fontId="5" fillId="0" borderId="16" xfId="42" applyFont="1" applyBorder="1" applyAlignment="1">
      <alignment horizontal="center" shrinkToFit="1"/>
    </xf>
    <xf numFmtId="0" fontId="9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7" fillId="0" borderId="16" xfId="42" applyFont="1" applyBorder="1" applyAlignment="1">
      <alignment vertical="center"/>
    </xf>
    <xf numFmtId="43" fontId="5" fillId="0" borderId="19" xfId="42" applyFont="1" applyBorder="1" applyAlignment="1">
      <alignment/>
    </xf>
    <xf numFmtId="43" fontId="5" fillId="0" borderId="18" xfId="42" applyFont="1" applyBorder="1" applyAlignment="1">
      <alignment/>
    </xf>
    <xf numFmtId="43" fontId="6" fillId="0" borderId="0" xfId="0" applyNumberFormat="1" applyFont="1" applyAlignment="1">
      <alignment/>
    </xf>
    <xf numFmtId="184" fontId="11" fillId="0" borderId="16" xfId="0" applyNumberFormat="1" applyFont="1" applyBorder="1" applyAlignment="1">
      <alignment horizontal="center"/>
    </xf>
    <xf numFmtId="43" fontId="5" fillId="0" borderId="18" xfId="42" applyFont="1" applyBorder="1" applyAlignment="1">
      <alignment horizontal="left"/>
    </xf>
    <xf numFmtId="171" fontId="5" fillId="0" borderId="16" xfId="0" applyNumberFormat="1" applyFont="1" applyFill="1" applyBorder="1" applyAlignment="1">
      <alignment horizontal="center"/>
    </xf>
    <xf numFmtId="171" fontId="5" fillId="0" borderId="16" xfId="0" applyNumberFormat="1" applyFont="1" applyFill="1" applyBorder="1" applyAlignment="1" quotePrefix="1">
      <alignment horizontal="center"/>
    </xf>
    <xf numFmtId="171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1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1" fontId="5" fillId="0" borderId="19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/>
    </xf>
    <xf numFmtId="171" fontId="5" fillId="0" borderId="18" xfId="0" applyNumberFormat="1" applyFont="1" applyFill="1" applyBorder="1" applyAlignment="1">
      <alignment horizontal="center"/>
    </xf>
    <xf numFmtId="171" fontId="7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171" fontId="5" fillId="0" borderId="16" xfId="0" applyNumberFormat="1" applyFont="1" applyFill="1" applyBorder="1" applyAlignment="1">
      <alignment horizontal="center" vertical="center" wrapText="1"/>
    </xf>
    <xf numFmtId="171" fontId="7" fillId="0" borderId="17" xfId="0" applyNumberFormat="1" applyFont="1" applyFill="1" applyBorder="1" applyAlignment="1" quotePrefix="1">
      <alignment horizontal="center"/>
    </xf>
    <xf numFmtId="0" fontId="9" fillId="0" borderId="16" xfId="0" applyFont="1" applyBorder="1" applyAlignment="1">
      <alignment horizontal="center"/>
    </xf>
    <xf numFmtId="186" fontId="12" fillId="0" borderId="16" xfId="0" applyNumberFormat="1" applyFont="1" applyBorder="1" applyAlignment="1">
      <alignment horizontal="center" vertical="center" shrinkToFit="1"/>
    </xf>
    <xf numFmtId="186" fontId="11" fillId="0" borderId="21" xfId="0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171" fontId="5" fillId="0" borderId="16" xfId="0" applyNumberFormat="1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 shrinkToFit="1"/>
    </xf>
    <xf numFmtId="0" fontId="0" fillId="0" borderId="0" xfId="57" applyFont="1">
      <alignment/>
      <protection/>
    </xf>
    <xf numFmtId="49" fontId="13" fillId="20" borderId="22" xfId="57" applyNumberFormat="1" applyFont="1" applyFill="1" applyBorder="1" applyAlignment="1">
      <alignment horizontal="center" vertical="center" wrapText="1"/>
      <protection/>
    </xf>
    <xf numFmtId="0" fontId="13" fillId="20" borderId="22" xfId="57" applyFont="1" applyFill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/>
      <protection/>
    </xf>
    <xf numFmtId="0" fontId="14" fillId="0" borderId="24" xfId="57" applyFont="1" applyBorder="1" applyAlignment="1">
      <alignment horizontal="center"/>
      <protection/>
    </xf>
    <xf numFmtId="187" fontId="14" fillId="0" borderId="24" xfId="57" applyNumberFormat="1" applyFont="1" applyBorder="1" applyAlignment="1">
      <alignment horizontal="center"/>
      <protection/>
    </xf>
    <xf numFmtId="43" fontId="14" fillId="0" borderId="24" xfId="42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86" fontId="11" fillId="0" borderId="26" xfId="0" applyNumberFormat="1" applyFont="1" applyBorder="1" applyAlignment="1">
      <alignment horizontal="center"/>
    </xf>
    <xf numFmtId="186" fontId="12" fillId="0" borderId="26" xfId="0" applyNumberFormat="1" applyFont="1" applyBorder="1" applyAlignment="1">
      <alignment horizontal="center"/>
    </xf>
    <xf numFmtId="186" fontId="12" fillId="0" borderId="26" xfId="0" applyNumberFormat="1" applyFont="1" applyBorder="1" applyAlignment="1">
      <alignment horizontal="center" vertical="center"/>
    </xf>
    <xf numFmtId="186" fontId="11" fillId="0" borderId="26" xfId="0" applyNumberFormat="1" applyFont="1" applyFill="1" applyBorder="1" applyAlignment="1" applyProtection="1">
      <alignment horizontal="center"/>
      <protection/>
    </xf>
    <xf numFmtId="186" fontId="12" fillId="0" borderId="26" xfId="59" applyNumberFormat="1" applyFont="1" applyBorder="1" applyAlignment="1">
      <alignment horizontal="center"/>
      <protection/>
    </xf>
    <xf numFmtId="186" fontId="11" fillId="0" borderId="27" xfId="0" applyNumberFormat="1" applyFont="1" applyBorder="1" applyAlignment="1">
      <alignment horizontal="center"/>
    </xf>
    <xf numFmtId="186" fontId="11" fillId="0" borderId="26" xfId="0" applyNumberFormat="1" applyFont="1" applyBorder="1" applyAlignment="1">
      <alignment horizontal="center" vertical="center" wrapText="1"/>
    </xf>
    <xf numFmtId="186" fontId="12" fillId="0" borderId="26" xfId="0" applyNumberFormat="1" applyFont="1" applyBorder="1" applyAlignment="1">
      <alignment horizontal="center" vertical="center" shrinkToFit="1"/>
    </xf>
    <xf numFmtId="186" fontId="12" fillId="0" borderId="28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justify" textRotation="90" shrinkToFit="1"/>
    </xf>
    <xf numFmtId="0" fontId="5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20" borderId="29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30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49" fontId="1" fillId="20" borderId="2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0" borderId="32" xfId="0" applyFont="1" applyFill="1" applyBorder="1" applyAlignment="1">
      <alignment horizontal="center" vertical="center" wrapText="1"/>
    </xf>
    <xf numFmtId="0" fontId="1" fillId="20" borderId="33" xfId="0" applyFont="1" applyFill="1" applyBorder="1" applyAlignment="1">
      <alignment horizontal="center" vertical="center" wrapText="1"/>
    </xf>
    <xf numFmtId="0" fontId="1" fillId="20" borderId="3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 horizontal="center" vertical="center" wrapText="1"/>
    </xf>
    <xf numFmtId="0" fontId="13" fillId="0" borderId="16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6"/>
  <sheetViews>
    <sheetView zoomScalePageLayoutView="0" workbookViewId="0" topLeftCell="K1">
      <selection activeCell="N12" sqref="N12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28.57421875" style="0" customWidth="1"/>
    <col min="4" max="4" width="12.28125" style="0" customWidth="1"/>
    <col min="5" max="5" width="18.8515625" style="60" customWidth="1"/>
    <col min="6" max="6" width="36.140625" style="0" customWidth="1"/>
    <col min="7" max="7" width="59.421875" style="87" customWidth="1"/>
    <col min="8" max="8" width="10.421875" style="60" customWidth="1"/>
    <col min="9" max="9" width="15.28125" style="60" customWidth="1"/>
    <col min="10" max="10" width="11.28125" style="0" customWidth="1"/>
    <col min="12" max="12" width="8.7109375" style="0" customWidth="1"/>
    <col min="13" max="13" width="10.00390625" style="0" customWidth="1"/>
    <col min="14" max="14" width="8.7109375" style="0" customWidth="1"/>
    <col min="15" max="15" width="7.140625" style="0" customWidth="1"/>
    <col min="16" max="16" width="9.28125" style="0" customWidth="1"/>
    <col min="17" max="17" width="9.7109375" style="0" customWidth="1"/>
    <col min="18" max="18" width="13.8515625" style="56" customWidth="1"/>
    <col min="19" max="19" width="13.28125" style="56" customWidth="1"/>
    <col min="20" max="20" width="17.140625" style="91" customWidth="1"/>
    <col min="21" max="21" width="10.57421875" style="0" customWidth="1"/>
  </cols>
  <sheetData>
    <row r="1" spans="1:21" ht="15.75">
      <c r="A1" s="139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5.75">
      <c r="A2" s="139" t="s">
        <v>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.75" customHeight="1">
      <c r="A3" s="139" t="s">
        <v>295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7.25" customHeight="1" thickBot="1">
      <c r="A4" s="139" t="s">
        <v>296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ht="23.25" customHeight="1" thickBot="1">
      <c r="A5" s="140" t="s">
        <v>1026</v>
      </c>
      <c r="B5" s="142" t="s">
        <v>1042</v>
      </c>
      <c r="C5" s="143"/>
      <c r="D5" s="153" t="s">
        <v>1043</v>
      </c>
      <c r="E5" s="142" t="s">
        <v>1027</v>
      </c>
      <c r="F5" s="143"/>
      <c r="G5" s="143"/>
      <c r="H5" s="144" t="s">
        <v>1028</v>
      </c>
      <c r="I5" s="146" t="s">
        <v>1029</v>
      </c>
      <c r="J5" s="147"/>
      <c r="K5" s="148" t="s">
        <v>1030</v>
      </c>
      <c r="L5" s="147"/>
      <c r="M5" s="148" t="s">
        <v>1031</v>
      </c>
      <c r="N5" s="146"/>
      <c r="O5" s="146"/>
      <c r="P5" s="146"/>
      <c r="Q5" s="146"/>
      <c r="R5" s="146"/>
      <c r="S5" s="149"/>
      <c r="T5" s="150" t="s">
        <v>217</v>
      </c>
      <c r="U5" s="152" t="s">
        <v>1046</v>
      </c>
    </row>
    <row r="6" spans="1:21" ht="42.75" customHeight="1" thickBot="1">
      <c r="A6" s="141"/>
      <c r="B6" s="6" t="s">
        <v>1044</v>
      </c>
      <c r="C6" s="6" t="s">
        <v>1032</v>
      </c>
      <c r="D6" s="154"/>
      <c r="E6" s="1" t="s">
        <v>1047</v>
      </c>
      <c r="F6" s="1" t="s">
        <v>1033</v>
      </c>
      <c r="G6" s="2" t="s">
        <v>1034</v>
      </c>
      <c r="H6" s="145"/>
      <c r="I6" s="3" t="s">
        <v>1035</v>
      </c>
      <c r="J6" s="4" t="s">
        <v>1036</v>
      </c>
      <c r="K6" s="5" t="s">
        <v>1037</v>
      </c>
      <c r="L6" s="5" t="s">
        <v>1038</v>
      </c>
      <c r="M6" s="5" t="s">
        <v>1050</v>
      </c>
      <c r="N6" s="5" t="s">
        <v>1048</v>
      </c>
      <c r="O6" s="5" t="s">
        <v>1049</v>
      </c>
      <c r="P6" s="5" t="s">
        <v>1039</v>
      </c>
      <c r="Q6" s="5" t="s">
        <v>1040</v>
      </c>
      <c r="R6" s="5" t="s">
        <v>1045</v>
      </c>
      <c r="S6" s="5" t="s">
        <v>1041</v>
      </c>
      <c r="T6" s="151"/>
      <c r="U6" s="152"/>
    </row>
    <row r="7" spans="1:21" ht="20.25" customHeight="1" thickBot="1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  <c r="N7" s="89">
        <v>14</v>
      </c>
      <c r="O7" s="89">
        <v>15</v>
      </c>
      <c r="P7" s="89">
        <v>16</v>
      </c>
      <c r="Q7" s="89">
        <v>17</v>
      </c>
      <c r="R7" s="89">
        <v>18</v>
      </c>
      <c r="S7" s="89">
        <v>19</v>
      </c>
      <c r="T7" s="127">
        <v>20</v>
      </c>
      <c r="U7" s="114">
        <v>21</v>
      </c>
    </row>
    <row r="8" spans="1:21" s="28" customFormat="1" ht="34.5" customHeight="1">
      <c r="A8" s="45">
        <v>1</v>
      </c>
      <c r="B8" s="98">
        <v>1</v>
      </c>
      <c r="C8" s="45" t="s">
        <v>50</v>
      </c>
      <c r="D8" s="7" t="s">
        <v>1055</v>
      </c>
      <c r="E8" s="9"/>
      <c r="F8" s="8" t="s">
        <v>1064</v>
      </c>
      <c r="G8" s="72" t="s">
        <v>52</v>
      </c>
      <c r="H8" s="20" t="s">
        <v>1051</v>
      </c>
      <c r="I8" s="9"/>
      <c r="J8" s="9"/>
      <c r="K8" s="19" t="s">
        <v>1061</v>
      </c>
      <c r="L8" s="61">
        <v>20483</v>
      </c>
      <c r="M8" s="7" t="s">
        <v>1057</v>
      </c>
      <c r="N8" s="9"/>
      <c r="O8" s="9"/>
      <c r="P8" s="9"/>
      <c r="Q8" s="9"/>
      <c r="R8" s="54">
        <v>950</v>
      </c>
      <c r="S8" s="54"/>
      <c r="T8" s="128">
        <v>36378</v>
      </c>
      <c r="U8" s="10"/>
    </row>
    <row r="9" spans="1:21" s="28" customFormat="1" ht="34.5" customHeight="1">
      <c r="A9" s="45">
        <v>2</v>
      </c>
      <c r="B9" s="98">
        <v>1</v>
      </c>
      <c r="C9" s="45" t="s">
        <v>50</v>
      </c>
      <c r="D9" s="7" t="s">
        <v>1055</v>
      </c>
      <c r="E9" s="9"/>
      <c r="F9" s="8" t="s">
        <v>1065</v>
      </c>
      <c r="G9" s="72" t="s">
        <v>52</v>
      </c>
      <c r="H9" s="20" t="s">
        <v>1051</v>
      </c>
      <c r="I9" s="9"/>
      <c r="J9" s="9"/>
      <c r="K9" s="19" t="s">
        <v>1061</v>
      </c>
      <c r="L9" s="61">
        <v>26028</v>
      </c>
      <c r="M9" s="7" t="s">
        <v>1057</v>
      </c>
      <c r="N9" s="9"/>
      <c r="O9" s="9"/>
      <c r="P9" s="9"/>
      <c r="Q9" s="9"/>
      <c r="R9" s="54">
        <v>89294</v>
      </c>
      <c r="S9" s="54"/>
      <c r="T9" s="128">
        <v>36524</v>
      </c>
      <c r="U9" s="10"/>
    </row>
    <row r="10" spans="1:21" s="28" customFormat="1" ht="34.5" customHeight="1">
      <c r="A10" s="45">
        <v>3</v>
      </c>
      <c r="B10" s="98">
        <v>2</v>
      </c>
      <c r="C10" s="45" t="s">
        <v>45</v>
      </c>
      <c r="D10" s="7" t="s">
        <v>1055</v>
      </c>
      <c r="E10" s="7" t="s">
        <v>1105</v>
      </c>
      <c r="F10" s="8" t="s">
        <v>1106</v>
      </c>
      <c r="G10" s="73" t="s">
        <v>1107</v>
      </c>
      <c r="H10" s="20" t="s">
        <v>1051</v>
      </c>
      <c r="I10" s="7" t="s">
        <v>1108</v>
      </c>
      <c r="J10" s="7" t="s">
        <v>1058</v>
      </c>
      <c r="K10" s="9"/>
      <c r="L10" s="9"/>
      <c r="M10" s="7" t="s">
        <v>1057</v>
      </c>
      <c r="N10" s="9"/>
      <c r="O10" s="9"/>
      <c r="P10" s="9"/>
      <c r="Q10" s="9"/>
      <c r="R10" s="54">
        <v>3989.5</v>
      </c>
      <c r="S10" s="54"/>
      <c r="T10" s="128">
        <v>36171</v>
      </c>
      <c r="U10" s="10"/>
    </row>
    <row r="11" spans="1:21" s="28" customFormat="1" ht="34.5" customHeight="1">
      <c r="A11" s="45">
        <v>4</v>
      </c>
      <c r="B11" s="98">
        <v>2</v>
      </c>
      <c r="C11" s="45" t="s">
        <v>45</v>
      </c>
      <c r="D11" s="7" t="s">
        <v>1055</v>
      </c>
      <c r="E11" s="7" t="s">
        <v>1109</v>
      </c>
      <c r="F11" s="8" t="s">
        <v>1110</v>
      </c>
      <c r="G11" s="73" t="s">
        <v>1111</v>
      </c>
      <c r="H11" s="20" t="s">
        <v>1051</v>
      </c>
      <c r="I11" s="7" t="s">
        <v>1112</v>
      </c>
      <c r="J11" s="7" t="s">
        <v>1058</v>
      </c>
      <c r="K11" s="9"/>
      <c r="L11" s="9"/>
      <c r="M11" s="7" t="s">
        <v>1057</v>
      </c>
      <c r="N11" s="9"/>
      <c r="O11" s="9"/>
      <c r="P11" s="9"/>
      <c r="Q11" s="9"/>
      <c r="R11" s="54">
        <v>1582</v>
      </c>
      <c r="S11" s="54"/>
      <c r="T11" s="128">
        <v>36201</v>
      </c>
      <c r="U11" s="10"/>
    </row>
    <row r="12" spans="1:21" s="28" customFormat="1" ht="34.5" customHeight="1">
      <c r="A12" s="45">
        <v>5</v>
      </c>
      <c r="B12" s="98">
        <v>2</v>
      </c>
      <c r="C12" s="45" t="s">
        <v>45</v>
      </c>
      <c r="D12" s="7" t="s">
        <v>1055</v>
      </c>
      <c r="E12" s="27">
        <v>0</v>
      </c>
      <c r="F12" s="8" t="s">
        <v>1113</v>
      </c>
      <c r="G12" s="73" t="s">
        <v>1114</v>
      </c>
      <c r="H12" s="20" t="s">
        <v>1051</v>
      </c>
      <c r="I12" s="7" t="s">
        <v>1115</v>
      </c>
      <c r="J12" s="7" t="s">
        <v>1058</v>
      </c>
      <c r="K12" s="9"/>
      <c r="L12" s="9"/>
      <c r="M12" s="7" t="s">
        <v>1057</v>
      </c>
      <c r="N12" s="9"/>
      <c r="O12" s="9"/>
      <c r="P12" s="9"/>
      <c r="Q12" s="9"/>
      <c r="R12" s="54">
        <v>11832</v>
      </c>
      <c r="S12" s="54"/>
      <c r="T12" s="128">
        <v>36201</v>
      </c>
      <c r="U12" s="10"/>
    </row>
    <row r="13" spans="1:21" s="28" customFormat="1" ht="34.5" customHeight="1">
      <c r="A13" s="45">
        <v>6</v>
      </c>
      <c r="B13" s="98">
        <v>2</v>
      </c>
      <c r="C13" s="45" t="s">
        <v>45</v>
      </c>
      <c r="D13" s="7" t="s">
        <v>1055</v>
      </c>
      <c r="E13" s="7" t="s">
        <v>1116</v>
      </c>
      <c r="F13" s="8" t="s">
        <v>1117</v>
      </c>
      <c r="G13" s="73" t="s">
        <v>1118</v>
      </c>
      <c r="H13" s="20" t="s">
        <v>1051</v>
      </c>
      <c r="I13" s="7" t="s">
        <v>1119</v>
      </c>
      <c r="J13" s="7" t="s">
        <v>1058</v>
      </c>
      <c r="K13" s="9"/>
      <c r="L13" s="9"/>
      <c r="M13" s="7" t="s">
        <v>1057</v>
      </c>
      <c r="N13" s="9"/>
      <c r="O13" s="9"/>
      <c r="P13" s="9"/>
      <c r="Q13" s="9"/>
      <c r="R13" s="54">
        <v>22</v>
      </c>
      <c r="S13" s="54"/>
      <c r="T13" s="128">
        <v>36230</v>
      </c>
      <c r="U13" s="10"/>
    </row>
    <row r="14" spans="1:21" s="28" customFormat="1" ht="34.5" customHeight="1">
      <c r="A14" s="45">
        <v>7</v>
      </c>
      <c r="B14" s="98">
        <v>2</v>
      </c>
      <c r="C14" s="45" t="s">
        <v>45</v>
      </c>
      <c r="D14" s="7" t="s">
        <v>1055</v>
      </c>
      <c r="E14" s="7" t="s">
        <v>1120</v>
      </c>
      <c r="F14" s="8" t="s">
        <v>1121</v>
      </c>
      <c r="G14" s="73" t="s">
        <v>1122</v>
      </c>
      <c r="H14" s="20" t="s">
        <v>1051</v>
      </c>
      <c r="I14" s="7" t="s">
        <v>1123</v>
      </c>
      <c r="J14" s="7" t="s">
        <v>1058</v>
      </c>
      <c r="K14" s="9"/>
      <c r="L14" s="9"/>
      <c r="M14" s="7" t="s">
        <v>1057</v>
      </c>
      <c r="N14" s="9"/>
      <c r="O14" s="9"/>
      <c r="P14" s="9"/>
      <c r="Q14" s="9"/>
      <c r="R14" s="54">
        <v>24</v>
      </c>
      <c r="S14" s="54"/>
      <c r="T14" s="128">
        <v>36245</v>
      </c>
      <c r="U14" s="10"/>
    </row>
    <row r="15" spans="1:21" s="28" customFormat="1" ht="34.5" customHeight="1">
      <c r="A15" s="45">
        <v>8</v>
      </c>
      <c r="B15" s="98">
        <v>2</v>
      </c>
      <c r="C15" s="45" t="s">
        <v>45</v>
      </c>
      <c r="D15" s="7" t="s">
        <v>1055</v>
      </c>
      <c r="E15" s="9"/>
      <c r="F15" s="8" t="s">
        <v>1124</v>
      </c>
      <c r="G15" s="73" t="s">
        <v>1125</v>
      </c>
      <c r="H15" s="20" t="s">
        <v>1051</v>
      </c>
      <c r="I15" s="7" t="s">
        <v>1126</v>
      </c>
      <c r="J15" s="7" t="s">
        <v>1058</v>
      </c>
      <c r="K15" s="9"/>
      <c r="L15" s="9"/>
      <c r="M15" s="7" t="s">
        <v>1057</v>
      </c>
      <c r="N15" s="9"/>
      <c r="O15" s="9"/>
      <c r="P15" s="9"/>
      <c r="Q15" s="9"/>
      <c r="R15" s="54">
        <v>10947.5</v>
      </c>
      <c r="S15" s="54"/>
      <c r="T15" s="128">
        <v>36295</v>
      </c>
      <c r="U15" s="10"/>
    </row>
    <row r="16" spans="1:21" s="28" customFormat="1" ht="34.5" customHeight="1">
      <c r="A16" s="45">
        <v>9</v>
      </c>
      <c r="B16" s="98">
        <v>2</v>
      </c>
      <c r="C16" s="45" t="s">
        <v>45</v>
      </c>
      <c r="D16" s="7" t="s">
        <v>1055</v>
      </c>
      <c r="E16" s="9"/>
      <c r="F16" s="8" t="s">
        <v>1127</v>
      </c>
      <c r="G16" s="73" t="s">
        <v>1128</v>
      </c>
      <c r="H16" s="20" t="s">
        <v>1051</v>
      </c>
      <c r="I16" s="7" t="s">
        <v>1129</v>
      </c>
      <c r="J16" s="7" t="s">
        <v>1058</v>
      </c>
      <c r="K16" s="9"/>
      <c r="L16" s="9"/>
      <c r="M16" s="7" t="s">
        <v>1057</v>
      </c>
      <c r="N16" s="9"/>
      <c r="O16" s="9"/>
      <c r="P16" s="9"/>
      <c r="Q16" s="9"/>
      <c r="R16" s="54">
        <v>333.5</v>
      </c>
      <c r="S16" s="54"/>
      <c r="T16" s="128">
        <v>36344</v>
      </c>
      <c r="U16" s="10"/>
    </row>
    <row r="17" spans="1:21" s="28" customFormat="1" ht="34.5" customHeight="1">
      <c r="A17" s="45">
        <v>10</v>
      </c>
      <c r="B17" s="98">
        <v>2</v>
      </c>
      <c r="C17" s="45" t="s">
        <v>45</v>
      </c>
      <c r="D17" s="7" t="s">
        <v>1055</v>
      </c>
      <c r="E17" s="9"/>
      <c r="F17" s="8" t="s">
        <v>1130</v>
      </c>
      <c r="G17" s="73" t="s">
        <v>1131</v>
      </c>
      <c r="H17" s="20" t="s">
        <v>1051</v>
      </c>
      <c r="I17" s="7" t="s">
        <v>1132</v>
      </c>
      <c r="J17" s="7" t="s">
        <v>1058</v>
      </c>
      <c r="K17" s="9"/>
      <c r="L17" s="9"/>
      <c r="M17" s="7" t="s">
        <v>1057</v>
      </c>
      <c r="N17" s="9"/>
      <c r="O17" s="9"/>
      <c r="P17" s="9"/>
      <c r="Q17" s="9"/>
      <c r="R17" s="54">
        <v>295.95</v>
      </c>
      <c r="S17" s="54"/>
      <c r="T17" s="128">
        <v>36433</v>
      </c>
      <c r="U17" s="10"/>
    </row>
    <row r="18" spans="1:21" s="28" customFormat="1" ht="34.5" customHeight="1">
      <c r="A18" s="45">
        <v>11</v>
      </c>
      <c r="B18" s="98">
        <v>3</v>
      </c>
      <c r="C18" s="45" t="s">
        <v>1133</v>
      </c>
      <c r="D18" s="7" t="s">
        <v>1055</v>
      </c>
      <c r="E18" s="9"/>
      <c r="F18" s="8" t="s">
        <v>125</v>
      </c>
      <c r="G18" s="73" t="s">
        <v>1134</v>
      </c>
      <c r="H18" s="20" t="s">
        <v>1051</v>
      </c>
      <c r="I18" s="7" t="s">
        <v>1135</v>
      </c>
      <c r="J18" s="7" t="s">
        <v>1058</v>
      </c>
      <c r="K18" s="9"/>
      <c r="L18" s="9"/>
      <c r="M18" s="7" t="s">
        <v>1057</v>
      </c>
      <c r="N18" s="9"/>
      <c r="O18" s="9"/>
      <c r="P18" s="9"/>
      <c r="Q18" s="9"/>
      <c r="R18" s="54">
        <v>13875</v>
      </c>
      <c r="S18" s="54"/>
      <c r="T18" s="128">
        <v>36395</v>
      </c>
      <c r="U18" s="10"/>
    </row>
    <row r="19" spans="1:21" s="28" customFormat="1" ht="34.5" customHeight="1">
      <c r="A19" s="45">
        <v>12</v>
      </c>
      <c r="B19" s="99" t="s">
        <v>1136</v>
      </c>
      <c r="C19" s="45" t="s">
        <v>1137</v>
      </c>
      <c r="D19" s="7" t="s">
        <v>1055</v>
      </c>
      <c r="E19" s="11" t="s">
        <v>32</v>
      </c>
      <c r="F19" s="12" t="s">
        <v>34</v>
      </c>
      <c r="G19" s="22" t="s">
        <v>36</v>
      </c>
      <c r="H19" s="7" t="s">
        <v>1051</v>
      </c>
      <c r="I19" s="7" t="s">
        <v>1138</v>
      </c>
      <c r="J19" s="7" t="s">
        <v>1058</v>
      </c>
      <c r="K19" s="9"/>
      <c r="L19" s="9"/>
      <c r="M19" s="7" t="s">
        <v>1057</v>
      </c>
      <c r="N19" s="9"/>
      <c r="O19" s="9"/>
      <c r="P19" s="9"/>
      <c r="Q19" s="9"/>
      <c r="R19" s="54">
        <v>9090</v>
      </c>
      <c r="S19" s="54"/>
      <c r="T19" s="128">
        <v>36479</v>
      </c>
      <c r="U19" s="10"/>
    </row>
    <row r="20" spans="1:21" s="28" customFormat="1" ht="34.5" customHeight="1">
      <c r="A20" s="45">
        <v>13</v>
      </c>
      <c r="B20" s="99" t="s">
        <v>1136</v>
      </c>
      <c r="C20" s="45" t="s">
        <v>1137</v>
      </c>
      <c r="D20" s="7" t="s">
        <v>1055</v>
      </c>
      <c r="E20" s="11" t="s">
        <v>33</v>
      </c>
      <c r="F20" s="12" t="s">
        <v>35</v>
      </c>
      <c r="G20" s="21" t="s">
        <v>282</v>
      </c>
      <c r="H20" s="7" t="s">
        <v>1051</v>
      </c>
      <c r="I20" s="7" t="s">
        <v>1139</v>
      </c>
      <c r="J20" s="7" t="s">
        <v>1058</v>
      </c>
      <c r="K20" s="9"/>
      <c r="L20" s="9"/>
      <c r="M20" s="7" t="s">
        <v>1057</v>
      </c>
      <c r="N20" s="9"/>
      <c r="O20" s="9"/>
      <c r="P20" s="9"/>
      <c r="Q20" s="9"/>
      <c r="R20" s="54">
        <v>10000</v>
      </c>
      <c r="S20" s="54"/>
      <c r="T20" s="128">
        <v>36346</v>
      </c>
      <c r="U20" s="10"/>
    </row>
    <row r="21" spans="1:21" s="28" customFormat="1" ht="34.5" customHeight="1">
      <c r="A21" s="45">
        <v>14</v>
      </c>
      <c r="B21" s="99" t="s">
        <v>1136</v>
      </c>
      <c r="C21" s="45" t="s">
        <v>1137</v>
      </c>
      <c r="D21" s="7" t="s">
        <v>1055</v>
      </c>
      <c r="E21" s="9"/>
      <c r="F21" s="12" t="s">
        <v>37</v>
      </c>
      <c r="G21" s="21" t="s">
        <v>282</v>
      </c>
      <c r="H21" s="7" t="s">
        <v>1051</v>
      </c>
      <c r="I21" s="9"/>
      <c r="J21" s="9"/>
      <c r="K21" s="7" t="s">
        <v>1063</v>
      </c>
      <c r="L21" s="7">
        <v>2259</v>
      </c>
      <c r="M21" s="7" t="s">
        <v>1057</v>
      </c>
      <c r="N21" s="9"/>
      <c r="O21" s="9"/>
      <c r="P21" s="9"/>
      <c r="Q21" s="9"/>
      <c r="R21" s="54">
        <v>3200</v>
      </c>
      <c r="S21" s="54"/>
      <c r="T21" s="128">
        <v>35951</v>
      </c>
      <c r="U21" s="10"/>
    </row>
    <row r="22" spans="1:21" s="28" customFormat="1" ht="34.5" customHeight="1">
      <c r="A22" s="45">
        <v>15</v>
      </c>
      <c r="B22" s="99" t="s">
        <v>1136</v>
      </c>
      <c r="C22" s="45" t="s">
        <v>1137</v>
      </c>
      <c r="D22" s="7" t="s">
        <v>1055</v>
      </c>
      <c r="E22" s="9"/>
      <c r="F22" s="12" t="s">
        <v>38</v>
      </c>
      <c r="G22" s="21" t="s">
        <v>282</v>
      </c>
      <c r="H22" s="7" t="s">
        <v>1051</v>
      </c>
      <c r="I22" s="9"/>
      <c r="J22" s="9"/>
      <c r="K22" s="7" t="s">
        <v>1063</v>
      </c>
      <c r="L22" s="7">
        <v>2216</v>
      </c>
      <c r="M22" s="7" t="s">
        <v>1057</v>
      </c>
      <c r="N22" s="9"/>
      <c r="O22" s="9"/>
      <c r="P22" s="9"/>
      <c r="Q22" s="9"/>
      <c r="R22" s="54">
        <v>400</v>
      </c>
      <c r="S22" s="54"/>
      <c r="T22" s="128">
        <v>35947</v>
      </c>
      <c r="U22" s="10"/>
    </row>
    <row r="23" spans="1:21" s="28" customFormat="1" ht="34.5" customHeight="1">
      <c r="A23" s="45">
        <v>16</v>
      </c>
      <c r="B23" s="99" t="s">
        <v>1136</v>
      </c>
      <c r="C23" s="45" t="s">
        <v>1137</v>
      </c>
      <c r="D23" s="7" t="s">
        <v>1055</v>
      </c>
      <c r="E23" s="9"/>
      <c r="F23" s="12" t="s">
        <v>39</v>
      </c>
      <c r="G23" s="21" t="s">
        <v>282</v>
      </c>
      <c r="H23" s="7" t="s">
        <v>1051</v>
      </c>
      <c r="I23" s="9"/>
      <c r="J23" s="9"/>
      <c r="K23" s="7" t="s">
        <v>1063</v>
      </c>
      <c r="L23" s="13" t="s">
        <v>1140</v>
      </c>
      <c r="M23" s="7" t="s">
        <v>1057</v>
      </c>
      <c r="N23" s="9"/>
      <c r="O23" s="9"/>
      <c r="P23" s="9"/>
      <c r="Q23" s="9"/>
      <c r="R23" s="54">
        <v>1120</v>
      </c>
      <c r="S23" s="54"/>
      <c r="T23" s="128">
        <v>35947</v>
      </c>
      <c r="U23" s="10"/>
    </row>
    <row r="24" spans="1:21" s="28" customFormat="1" ht="34.5" customHeight="1">
      <c r="A24" s="45">
        <v>17</v>
      </c>
      <c r="B24" s="99" t="s">
        <v>1136</v>
      </c>
      <c r="C24" s="45" t="s">
        <v>1137</v>
      </c>
      <c r="D24" s="7" t="s">
        <v>1055</v>
      </c>
      <c r="E24" s="9"/>
      <c r="F24" s="12" t="s">
        <v>40</v>
      </c>
      <c r="G24" s="21" t="s">
        <v>282</v>
      </c>
      <c r="H24" s="7" t="s">
        <v>1051</v>
      </c>
      <c r="I24" s="9"/>
      <c r="J24" s="9"/>
      <c r="K24" s="7" t="s">
        <v>1063</v>
      </c>
      <c r="L24" s="13" t="s">
        <v>1141</v>
      </c>
      <c r="M24" s="7" t="s">
        <v>1057</v>
      </c>
      <c r="N24" s="9"/>
      <c r="O24" s="9"/>
      <c r="P24" s="9"/>
      <c r="Q24" s="9"/>
      <c r="R24" s="54">
        <v>140</v>
      </c>
      <c r="S24" s="54"/>
      <c r="T24" s="128">
        <v>34864</v>
      </c>
      <c r="U24" s="10"/>
    </row>
    <row r="25" spans="1:21" s="28" customFormat="1" ht="34.5" customHeight="1">
      <c r="A25" s="45">
        <v>18</v>
      </c>
      <c r="B25" s="99" t="s">
        <v>1136</v>
      </c>
      <c r="C25" s="45" t="s">
        <v>1137</v>
      </c>
      <c r="D25" s="7" t="s">
        <v>1055</v>
      </c>
      <c r="E25" s="9"/>
      <c r="F25" s="12" t="s">
        <v>41</v>
      </c>
      <c r="G25" s="21" t="s">
        <v>282</v>
      </c>
      <c r="H25" s="7" t="s">
        <v>1051</v>
      </c>
      <c r="I25" s="9"/>
      <c r="J25" s="9"/>
      <c r="K25" s="7" t="s">
        <v>1063</v>
      </c>
      <c r="L25" s="13" t="s">
        <v>1142</v>
      </c>
      <c r="M25" s="7" t="s">
        <v>1057</v>
      </c>
      <c r="N25" s="9"/>
      <c r="O25" s="9"/>
      <c r="P25" s="9"/>
      <c r="Q25" s="9"/>
      <c r="R25" s="54">
        <v>240</v>
      </c>
      <c r="S25" s="54"/>
      <c r="T25" s="128">
        <v>34854</v>
      </c>
      <c r="U25" s="10"/>
    </row>
    <row r="26" spans="1:21" s="28" customFormat="1" ht="34.5" customHeight="1">
      <c r="A26" s="45">
        <v>19</v>
      </c>
      <c r="B26" s="99" t="s">
        <v>1136</v>
      </c>
      <c r="C26" s="45" t="s">
        <v>1137</v>
      </c>
      <c r="D26" s="7" t="s">
        <v>1055</v>
      </c>
      <c r="E26" s="9"/>
      <c r="F26" s="8" t="s">
        <v>1143</v>
      </c>
      <c r="G26" s="21" t="s">
        <v>282</v>
      </c>
      <c r="H26" s="7" t="s">
        <v>1051</v>
      </c>
      <c r="I26" s="9"/>
      <c r="J26" s="9"/>
      <c r="K26" s="7" t="s">
        <v>1063</v>
      </c>
      <c r="L26" s="13" t="s">
        <v>1144</v>
      </c>
      <c r="M26" s="7" t="s">
        <v>1057</v>
      </c>
      <c r="N26" s="9"/>
      <c r="O26" s="9"/>
      <c r="P26" s="9"/>
      <c r="Q26" s="9"/>
      <c r="R26" s="54">
        <v>18000</v>
      </c>
      <c r="S26" s="54"/>
      <c r="T26" s="128">
        <v>34497</v>
      </c>
      <c r="U26" s="10"/>
    </row>
    <row r="27" spans="1:21" s="28" customFormat="1" ht="34.5" customHeight="1">
      <c r="A27" s="45">
        <v>20</v>
      </c>
      <c r="B27" s="99" t="s">
        <v>1136</v>
      </c>
      <c r="C27" s="45" t="s">
        <v>1137</v>
      </c>
      <c r="D27" s="7" t="s">
        <v>1055</v>
      </c>
      <c r="E27" s="9"/>
      <c r="F27" s="8" t="s">
        <v>1145</v>
      </c>
      <c r="G27" s="21" t="s">
        <v>282</v>
      </c>
      <c r="H27" s="7" t="s">
        <v>1051</v>
      </c>
      <c r="I27" s="9"/>
      <c r="J27" s="9"/>
      <c r="K27" s="7" t="s">
        <v>1063</v>
      </c>
      <c r="L27" s="13" t="s">
        <v>1146</v>
      </c>
      <c r="M27" s="7" t="s">
        <v>1057</v>
      </c>
      <c r="N27" s="9"/>
      <c r="O27" s="9"/>
      <c r="P27" s="9"/>
      <c r="Q27" s="9"/>
      <c r="R27" s="54">
        <v>310</v>
      </c>
      <c r="S27" s="54"/>
      <c r="T27" s="128">
        <v>34111</v>
      </c>
      <c r="U27" s="10"/>
    </row>
    <row r="28" spans="1:21" s="28" customFormat="1" ht="34.5" customHeight="1">
      <c r="A28" s="45">
        <v>21</v>
      </c>
      <c r="B28" s="99" t="s">
        <v>1136</v>
      </c>
      <c r="C28" s="45" t="s">
        <v>1137</v>
      </c>
      <c r="D28" s="7" t="s">
        <v>1055</v>
      </c>
      <c r="E28" s="9"/>
      <c r="F28" s="12" t="s">
        <v>42</v>
      </c>
      <c r="G28" s="21" t="s">
        <v>282</v>
      </c>
      <c r="H28" s="7" t="s">
        <v>1051</v>
      </c>
      <c r="I28" s="9"/>
      <c r="J28" s="9"/>
      <c r="K28" s="7" t="s">
        <v>1063</v>
      </c>
      <c r="L28" s="13" t="s">
        <v>1147</v>
      </c>
      <c r="M28" s="7" t="s">
        <v>1057</v>
      </c>
      <c r="N28" s="9"/>
      <c r="O28" s="9"/>
      <c r="P28" s="9"/>
      <c r="Q28" s="9"/>
      <c r="R28" s="54">
        <v>123</v>
      </c>
      <c r="S28" s="54"/>
      <c r="T28" s="128">
        <v>34357</v>
      </c>
      <c r="U28" s="10"/>
    </row>
    <row r="29" spans="1:21" s="28" customFormat="1" ht="34.5" customHeight="1">
      <c r="A29" s="45">
        <v>22</v>
      </c>
      <c r="B29" s="99" t="s">
        <v>1136</v>
      </c>
      <c r="C29" s="45" t="s">
        <v>1137</v>
      </c>
      <c r="D29" s="7" t="s">
        <v>1055</v>
      </c>
      <c r="E29" s="9"/>
      <c r="F29" s="8" t="s">
        <v>1148</v>
      </c>
      <c r="G29" s="21" t="s">
        <v>282</v>
      </c>
      <c r="H29" s="7" t="s">
        <v>1051</v>
      </c>
      <c r="I29" s="9"/>
      <c r="J29" s="9"/>
      <c r="K29" s="7" t="s">
        <v>1063</v>
      </c>
      <c r="L29" s="13" t="s">
        <v>1149</v>
      </c>
      <c r="M29" s="7" t="s">
        <v>1057</v>
      </c>
      <c r="N29" s="9"/>
      <c r="O29" s="9"/>
      <c r="P29" s="9"/>
      <c r="Q29" s="9"/>
      <c r="R29" s="54">
        <v>2400</v>
      </c>
      <c r="S29" s="54"/>
      <c r="T29" s="128">
        <v>34252</v>
      </c>
      <c r="U29" s="10"/>
    </row>
    <row r="30" spans="1:21" s="28" customFormat="1" ht="34.5" customHeight="1">
      <c r="A30" s="45">
        <v>23</v>
      </c>
      <c r="B30" s="99" t="s">
        <v>1136</v>
      </c>
      <c r="C30" s="45" t="s">
        <v>1137</v>
      </c>
      <c r="D30" s="7" t="s">
        <v>1055</v>
      </c>
      <c r="E30" s="9"/>
      <c r="F30" s="8" t="s">
        <v>1150</v>
      </c>
      <c r="G30" s="21" t="s">
        <v>282</v>
      </c>
      <c r="H30" s="7" t="s">
        <v>1051</v>
      </c>
      <c r="I30" s="9"/>
      <c r="J30" s="9"/>
      <c r="K30" s="7" t="s">
        <v>1063</v>
      </c>
      <c r="L30" s="13" t="s">
        <v>1151</v>
      </c>
      <c r="M30" s="7" t="s">
        <v>1057</v>
      </c>
      <c r="N30" s="9"/>
      <c r="O30" s="9"/>
      <c r="P30" s="9"/>
      <c r="Q30" s="9"/>
      <c r="R30" s="54">
        <v>168</v>
      </c>
      <c r="S30" s="54"/>
      <c r="T30" s="128">
        <v>34367</v>
      </c>
      <c r="U30" s="10"/>
    </row>
    <row r="31" spans="1:21" s="28" customFormat="1" ht="34.5" customHeight="1">
      <c r="A31" s="45">
        <v>24</v>
      </c>
      <c r="B31" s="99" t="s">
        <v>1136</v>
      </c>
      <c r="C31" s="45" t="s">
        <v>1137</v>
      </c>
      <c r="D31" s="7" t="s">
        <v>1055</v>
      </c>
      <c r="E31" s="9"/>
      <c r="F31" s="8" t="s">
        <v>1152</v>
      </c>
      <c r="G31" s="21" t="s">
        <v>282</v>
      </c>
      <c r="H31" s="7" t="s">
        <v>1051</v>
      </c>
      <c r="I31" s="9"/>
      <c r="J31" s="9"/>
      <c r="K31" s="7" t="s">
        <v>1063</v>
      </c>
      <c r="L31" s="13" t="s">
        <v>1153</v>
      </c>
      <c r="M31" s="7" t="s">
        <v>1057</v>
      </c>
      <c r="N31" s="9"/>
      <c r="O31" s="9"/>
      <c r="P31" s="9"/>
      <c r="Q31" s="9"/>
      <c r="R31" s="54">
        <v>100</v>
      </c>
      <c r="S31" s="54"/>
      <c r="T31" s="128">
        <v>34367</v>
      </c>
      <c r="U31" s="10"/>
    </row>
    <row r="32" spans="1:21" s="37" customFormat="1" ht="34.5" customHeight="1">
      <c r="A32" s="45">
        <v>25</v>
      </c>
      <c r="B32" s="100">
        <v>113</v>
      </c>
      <c r="C32" s="101" t="s">
        <v>553</v>
      </c>
      <c r="D32" s="32" t="s">
        <v>1055</v>
      </c>
      <c r="E32" s="32" t="s">
        <v>554</v>
      </c>
      <c r="F32" s="31" t="s">
        <v>555</v>
      </c>
      <c r="G32" s="34" t="s">
        <v>556</v>
      </c>
      <c r="H32" s="20" t="s">
        <v>1051</v>
      </c>
      <c r="I32" s="32" t="s">
        <v>557</v>
      </c>
      <c r="J32" s="32" t="s">
        <v>1058</v>
      </c>
      <c r="K32" s="49"/>
      <c r="L32" s="49"/>
      <c r="M32" s="7" t="s">
        <v>1057</v>
      </c>
      <c r="N32" s="49"/>
      <c r="O32" s="49"/>
      <c r="P32" s="49"/>
      <c r="Q32" s="49"/>
      <c r="R32" s="36">
        <v>500</v>
      </c>
      <c r="S32" s="36"/>
      <c r="T32" s="129">
        <v>35882</v>
      </c>
      <c r="U32" s="10"/>
    </row>
    <row r="33" spans="1:21" s="37" customFormat="1" ht="34.5" customHeight="1">
      <c r="A33" s="45">
        <v>26</v>
      </c>
      <c r="B33" s="100">
        <v>113</v>
      </c>
      <c r="C33" s="101" t="s">
        <v>553</v>
      </c>
      <c r="D33" s="32" t="s">
        <v>1055</v>
      </c>
      <c r="E33" s="32" t="s">
        <v>558</v>
      </c>
      <c r="F33" s="31" t="s">
        <v>559</v>
      </c>
      <c r="G33" s="34" t="s">
        <v>560</v>
      </c>
      <c r="H33" s="20" t="s">
        <v>1051</v>
      </c>
      <c r="I33" s="32" t="s">
        <v>561</v>
      </c>
      <c r="J33" s="32" t="s">
        <v>1058</v>
      </c>
      <c r="K33" s="49"/>
      <c r="L33" s="49"/>
      <c r="M33" s="7" t="s">
        <v>1057</v>
      </c>
      <c r="N33" s="49"/>
      <c r="O33" s="49"/>
      <c r="P33" s="49"/>
      <c r="Q33" s="49"/>
      <c r="R33" s="36">
        <v>947.5</v>
      </c>
      <c r="S33" s="36"/>
      <c r="T33" s="129">
        <v>35882</v>
      </c>
      <c r="U33" s="10"/>
    </row>
    <row r="34" spans="1:21" s="37" customFormat="1" ht="34.5" customHeight="1">
      <c r="A34" s="45">
        <v>27</v>
      </c>
      <c r="B34" s="100">
        <v>113</v>
      </c>
      <c r="C34" s="101" t="s">
        <v>553</v>
      </c>
      <c r="D34" s="32" t="s">
        <v>1055</v>
      </c>
      <c r="E34" s="32" t="s">
        <v>562</v>
      </c>
      <c r="F34" s="31" t="s">
        <v>563</v>
      </c>
      <c r="G34" s="34" t="s">
        <v>564</v>
      </c>
      <c r="H34" s="20" t="s">
        <v>1051</v>
      </c>
      <c r="I34" s="32" t="s">
        <v>565</v>
      </c>
      <c r="J34" s="32" t="s">
        <v>1058</v>
      </c>
      <c r="K34" s="49"/>
      <c r="L34" s="49"/>
      <c r="M34" s="7" t="s">
        <v>1057</v>
      </c>
      <c r="N34" s="49"/>
      <c r="O34" s="49"/>
      <c r="P34" s="49"/>
      <c r="Q34" s="49"/>
      <c r="R34" s="36">
        <v>500</v>
      </c>
      <c r="S34" s="36"/>
      <c r="T34" s="129">
        <v>35882</v>
      </c>
      <c r="U34" s="10"/>
    </row>
    <row r="35" spans="1:21" s="37" customFormat="1" ht="34.5" customHeight="1">
      <c r="A35" s="45">
        <v>28</v>
      </c>
      <c r="B35" s="100">
        <v>113</v>
      </c>
      <c r="C35" s="101" t="s">
        <v>553</v>
      </c>
      <c r="D35" s="32" t="s">
        <v>1055</v>
      </c>
      <c r="E35" s="32" t="s">
        <v>566</v>
      </c>
      <c r="F35" s="31" t="s">
        <v>567</v>
      </c>
      <c r="G35" s="34" t="s">
        <v>568</v>
      </c>
      <c r="H35" s="20" t="s">
        <v>1051</v>
      </c>
      <c r="I35" s="32" t="s">
        <v>569</v>
      </c>
      <c r="J35" s="32" t="s">
        <v>1058</v>
      </c>
      <c r="K35" s="49"/>
      <c r="L35" s="49"/>
      <c r="M35" s="7" t="s">
        <v>1057</v>
      </c>
      <c r="N35" s="49"/>
      <c r="O35" s="49"/>
      <c r="P35" s="49"/>
      <c r="Q35" s="49"/>
      <c r="R35" s="36">
        <v>547.5</v>
      </c>
      <c r="S35" s="36"/>
      <c r="T35" s="129">
        <v>35882</v>
      </c>
      <c r="U35" s="10"/>
    </row>
    <row r="36" spans="1:21" s="37" customFormat="1" ht="34.5" customHeight="1">
      <c r="A36" s="45">
        <v>29</v>
      </c>
      <c r="B36" s="100">
        <v>113</v>
      </c>
      <c r="C36" s="101" t="s">
        <v>553</v>
      </c>
      <c r="D36" s="32" t="s">
        <v>1055</v>
      </c>
      <c r="E36" s="32" t="s">
        <v>570</v>
      </c>
      <c r="F36" s="31" t="s">
        <v>571</v>
      </c>
      <c r="G36" s="34" t="s">
        <v>572</v>
      </c>
      <c r="H36" s="20" t="s">
        <v>1051</v>
      </c>
      <c r="I36" s="32" t="s">
        <v>573</v>
      </c>
      <c r="J36" s="32" t="s">
        <v>1058</v>
      </c>
      <c r="K36" s="49"/>
      <c r="L36" s="49"/>
      <c r="M36" s="7" t="s">
        <v>1057</v>
      </c>
      <c r="N36" s="49"/>
      <c r="O36" s="49"/>
      <c r="P36" s="49"/>
      <c r="Q36" s="49"/>
      <c r="R36" s="36">
        <v>1200</v>
      </c>
      <c r="S36" s="36"/>
      <c r="T36" s="129">
        <v>35882</v>
      </c>
      <c r="U36" s="10"/>
    </row>
    <row r="37" spans="1:21" s="37" customFormat="1" ht="34.5" customHeight="1">
      <c r="A37" s="45">
        <v>30</v>
      </c>
      <c r="B37" s="100">
        <v>113</v>
      </c>
      <c r="C37" s="101" t="s">
        <v>553</v>
      </c>
      <c r="D37" s="32" t="s">
        <v>1055</v>
      </c>
      <c r="E37" s="32" t="s">
        <v>574</v>
      </c>
      <c r="F37" s="31" t="s">
        <v>575</v>
      </c>
      <c r="G37" s="34" t="s">
        <v>576</v>
      </c>
      <c r="H37" s="20" t="s">
        <v>1051</v>
      </c>
      <c r="I37" s="32" t="s">
        <v>577</v>
      </c>
      <c r="J37" s="32" t="s">
        <v>1058</v>
      </c>
      <c r="K37" s="49"/>
      <c r="L37" s="49"/>
      <c r="M37" s="7" t="s">
        <v>1057</v>
      </c>
      <c r="N37" s="49"/>
      <c r="O37" s="49"/>
      <c r="P37" s="49"/>
      <c r="Q37" s="49"/>
      <c r="R37" s="36">
        <v>447.5</v>
      </c>
      <c r="S37" s="36"/>
      <c r="T37" s="129">
        <v>35882</v>
      </c>
      <c r="U37" s="10"/>
    </row>
    <row r="38" spans="1:21" s="37" customFormat="1" ht="34.5" customHeight="1">
      <c r="A38" s="45">
        <v>31</v>
      </c>
      <c r="B38" s="100">
        <v>113</v>
      </c>
      <c r="C38" s="101" t="s">
        <v>553</v>
      </c>
      <c r="D38" s="32" t="s">
        <v>1055</v>
      </c>
      <c r="E38" s="32" t="s">
        <v>578</v>
      </c>
      <c r="F38" s="31" t="s">
        <v>579</v>
      </c>
      <c r="G38" s="34" t="s">
        <v>580</v>
      </c>
      <c r="H38" s="20" t="s">
        <v>1051</v>
      </c>
      <c r="I38" s="32" t="s">
        <v>581</v>
      </c>
      <c r="J38" s="32" t="s">
        <v>1058</v>
      </c>
      <c r="K38" s="49"/>
      <c r="L38" s="49"/>
      <c r="M38" s="7" t="s">
        <v>1057</v>
      </c>
      <c r="N38" s="49"/>
      <c r="O38" s="49"/>
      <c r="P38" s="49"/>
      <c r="Q38" s="49"/>
      <c r="R38" s="36">
        <v>500</v>
      </c>
      <c r="S38" s="36"/>
      <c r="T38" s="129">
        <v>35882</v>
      </c>
      <c r="U38" s="10"/>
    </row>
    <row r="39" spans="1:21" s="37" customFormat="1" ht="34.5" customHeight="1">
      <c r="A39" s="45">
        <v>32</v>
      </c>
      <c r="B39" s="100">
        <v>113</v>
      </c>
      <c r="C39" s="101" t="s">
        <v>553</v>
      </c>
      <c r="D39" s="32" t="s">
        <v>1055</v>
      </c>
      <c r="E39" s="32" t="s">
        <v>582</v>
      </c>
      <c r="F39" s="31" t="s">
        <v>583</v>
      </c>
      <c r="G39" s="34" t="s">
        <v>584</v>
      </c>
      <c r="H39" s="20" t="s">
        <v>1051</v>
      </c>
      <c r="I39" s="32" t="s">
        <v>585</v>
      </c>
      <c r="J39" s="32" t="s">
        <v>1058</v>
      </c>
      <c r="K39" s="49"/>
      <c r="L39" s="49"/>
      <c r="M39" s="7" t="s">
        <v>1057</v>
      </c>
      <c r="N39" s="49"/>
      <c r="O39" s="49"/>
      <c r="P39" s="49"/>
      <c r="Q39" s="49"/>
      <c r="R39" s="36">
        <v>1000</v>
      </c>
      <c r="S39" s="36"/>
      <c r="T39" s="129">
        <v>35882</v>
      </c>
      <c r="U39" s="10"/>
    </row>
    <row r="40" spans="1:21" s="37" customFormat="1" ht="34.5" customHeight="1">
      <c r="A40" s="45">
        <v>33</v>
      </c>
      <c r="B40" s="100">
        <v>113</v>
      </c>
      <c r="C40" s="101" t="s">
        <v>553</v>
      </c>
      <c r="D40" s="32" t="s">
        <v>1055</v>
      </c>
      <c r="E40" s="49"/>
      <c r="F40" s="31" t="s">
        <v>586</v>
      </c>
      <c r="G40" s="34" t="s">
        <v>587</v>
      </c>
      <c r="H40" s="20" t="s">
        <v>1051</v>
      </c>
      <c r="I40" s="32" t="s">
        <v>588</v>
      </c>
      <c r="J40" s="32" t="s">
        <v>280</v>
      </c>
      <c r="K40" s="49"/>
      <c r="L40" s="49"/>
      <c r="M40" s="7" t="s">
        <v>1057</v>
      </c>
      <c r="N40" s="49"/>
      <c r="O40" s="49"/>
      <c r="P40" s="49"/>
      <c r="Q40" s="49"/>
      <c r="R40" s="36">
        <v>10</v>
      </c>
      <c r="S40" s="36"/>
      <c r="T40" s="129">
        <v>35882</v>
      </c>
      <c r="U40" s="10"/>
    </row>
    <row r="41" spans="1:21" s="37" customFormat="1" ht="34.5" customHeight="1">
      <c r="A41" s="45">
        <v>34</v>
      </c>
      <c r="B41" s="100">
        <v>113</v>
      </c>
      <c r="C41" s="101" t="s">
        <v>553</v>
      </c>
      <c r="D41" s="32" t="s">
        <v>1055</v>
      </c>
      <c r="E41" s="49"/>
      <c r="F41" s="31" t="s">
        <v>589</v>
      </c>
      <c r="G41" s="34" t="s">
        <v>590</v>
      </c>
      <c r="H41" s="20" t="s">
        <v>1051</v>
      </c>
      <c r="I41" s="32" t="s">
        <v>591</v>
      </c>
      <c r="J41" s="32" t="s">
        <v>1058</v>
      </c>
      <c r="K41" s="49"/>
      <c r="L41" s="49"/>
      <c r="M41" s="7" t="s">
        <v>1057</v>
      </c>
      <c r="N41" s="49"/>
      <c r="O41" s="49"/>
      <c r="P41" s="49"/>
      <c r="Q41" s="49"/>
      <c r="R41" s="36">
        <v>47.5</v>
      </c>
      <c r="S41" s="36"/>
      <c r="T41" s="129">
        <v>35953</v>
      </c>
      <c r="U41" s="10"/>
    </row>
    <row r="42" spans="1:21" s="37" customFormat="1" ht="34.5" customHeight="1">
      <c r="A42" s="45">
        <v>35</v>
      </c>
      <c r="B42" s="100">
        <v>113</v>
      </c>
      <c r="C42" s="101" t="s">
        <v>553</v>
      </c>
      <c r="D42" s="32" t="s">
        <v>1055</v>
      </c>
      <c r="E42" s="32" t="s">
        <v>592</v>
      </c>
      <c r="F42" s="31" t="s">
        <v>593</v>
      </c>
      <c r="G42" s="34" t="s">
        <v>594</v>
      </c>
      <c r="H42" s="20" t="s">
        <v>1051</v>
      </c>
      <c r="I42" s="32" t="s">
        <v>595</v>
      </c>
      <c r="J42" s="32" t="s">
        <v>1058</v>
      </c>
      <c r="K42" s="49"/>
      <c r="L42" s="49"/>
      <c r="M42" s="7" t="s">
        <v>1057</v>
      </c>
      <c r="N42" s="49"/>
      <c r="O42" s="49"/>
      <c r="P42" s="49"/>
      <c r="Q42" s="49"/>
      <c r="R42" s="36">
        <v>212.5</v>
      </c>
      <c r="S42" s="36"/>
      <c r="T42" s="129">
        <v>35997</v>
      </c>
      <c r="U42" s="10"/>
    </row>
    <row r="43" spans="1:21" s="37" customFormat="1" ht="34.5" customHeight="1">
      <c r="A43" s="45">
        <v>36</v>
      </c>
      <c r="B43" s="100">
        <v>113</v>
      </c>
      <c r="C43" s="101" t="s">
        <v>553</v>
      </c>
      <c r="D43" s="32" t="s">
        <v>1055</v>
      </c>
      <c r="E43" s="32" t="s">
        <v>596</v>
      </c>
      <c r="F43" s="31" t="s">
        <v>597</v>
      </c>
      <c r="G43" s="34" t="s">
        <v>598</v>
      </c>
      <c r="H43" s="20" t="s">
        <v>1051</v>
      </c>
      <c r="I43" s="32" t="s">
        <v>599</v>
      </c>
      <c r="J43" s="32" t="s">
        <v>1058</v>
      </c>
      <c r="K43" s="49"/>
      <c r="L43" s="49"/>
      <c r="M43" s="7" t="s">
        <v>1057</v>
      </c>
      <c r="N43" s="49"/>
      <c r="O43" s="49"/>
      <c r="P43" s="49"/>
      <c r="Q43" s="49"/>
      <c r="R43" s="36">
        <v>1263.5</v>
      </c>
      <c r="S43" s="36"/>
      <c r="T43" s="129">
        <v>36031</v>
      </c>
      <c r="U43" s="10"/>
    </row>
    <row r="44" spans="1:21" s="37" customFormat="1" ht="34.5" customHeight="1">
      <c r="A44" s="45">
        <v>37</v>
      </c>
      <c r="B44" s="100">
        <v>113</v>
      </c>
      <c r="C44" s="101" t="s">
        <v>553</v>
      </c>
      <c r="D44" s="32" t="s">
        <v>1055</v>
      </c>
      <c r="E44" s="49"/>
      <c r="F44" s="31" t="s">
        <v>600</v>
      </c>
      <c r="G44" s="34" t="s">
        <v>601</v>
      </c>
      <c r="H44" s="20" t="s">
        <v>1051</v>
      </c>
      <c r="I44" s="32" t="s">
        <v>602</v>
      </c>
      <c r="J44" s="32" t="s">
        <v>1058</v>
      </c>
      <c r="K44" s="49"/>
      <c r="L44" s="49"/>
      <c r="M44" s="7" t="s">
        <v>1057</v>
      </c>
      <c r="N44" s="49"/>
      <c r="O44" s="49"/>
      <c r="P44" s="49"/>
      <c r="Q44" s="49"/>
      <c r="R44" s="36">
        <v>128.5</v>
      </c>
      <c r="S44" s="36"/>
      <c r="T44" s="129">
        <v>35866</v>
      </c>
      <c r="U44" s="10"/>
    </row>
    <row r="45" spans="1:21" s="37" customFormat="1" ht="34.5" customHeight="1">
      <c r="A45" s="45">
        <v>38</v>
      </c>
      <c r="B45" s="100">
        <v>113</v>
      </c>
      <c r="C45" s="101" t="s">
        <v>553</v>
      </c>
      <c r="D45" s="32" t="s">
        <v>1055</v>
      </c>
      <c r="E45" s="49"/>
      <c r="F45" s="31" t="s">
        <v>603</v>
      </c>
      <c r="G45" s="34" t="s">
        <v>604</v>
      </c>
      <c r="H45" s="20" t="s">
        <v>1051</v>
      </c>
      <c r="I45" s="32" t="s">
        <v>605</v>
      </c>
      <c r="J45" s="32" t="s">
        <v>1058</v>
      </c>
      <c r="K45" s="49"/>
      <c r="L45" s="49"/>
      <c r="M45" s="7" t="s">
        <v>1057</v>
      </c>
      <c r="N45" s="49"/>
      <c r="O45" s="49"/>
      <c r="P45" s="49"/>
      <c r="Q45" s="49"/>
      <c r="R45" s="36">
        <v>87.5</v>
      </c>
      <c r="S45" s="36"/>
      <c r="T45" s="129">
        <v>36054</v>
      </c>
      <c r="U45" s="10"/>
    </row>
    <row r="46" spans="1:21" s="37" customFormat="1" ht="34.5" customHeight="1">
      <c r="A46" s="45">
        <v>39</v>
      </c>
      <c r="B46" s="100">
        <v>113</v>
      </c>
      <c r="C46" s="101" t="s">
        <v>553</v>
      </c>
      <c r="D46" s="32" t="s">
        <v>1055</v>
      </c>
      <c r="E46" s="32" t="s">
        <v>606</v>
      </c>
      <c r="F46" s="31" t="s">
        <v>607</v>
      </c>
      <c r="G46" s="34" t="s">
        <v>608</v>
      </c>
      <c r="H46" s="20" t="s">
        <v>1051</v>
      </c>
      <c r="I46" s="32" t="s">
        <v>609</v>
      </c>
      <c r="J46" s="32" t="s">
        <v>1058</v>
      </c>
      <c r="K46" s="49"/>
      <c r="L46" s="49"/>
      <c r="M46" s="7" t="s">
        <v>1057</v>
      </c>
      <c r="N46" s="49"/>
      <c r="O46" s="49"/>
      <c r="P46" s="49"/>
      <c r="Q46" s="49"/>
      <c r="R46" s="36">
        <v>282</v>
      </c>
      <c r="S46" s="36"/>
      <c r="T46" s="129">
        <v>36116</v>
      </c>
      <c r="U46" s="10"/>
    </row>
    <row r="47" spans="1:21" s="37" customFormat="1" ht="34.5" customHeight="1">
      <c r="A47" s="45">
        <v>40</v>
      </c>
      <c r="B47" s="100">
        <v>113</v>
      </c>
      <c r="C47" s="101" t="s">
        <v>553</v>
      </c>
      <c r="D47" s="32" t="s">
        <v>1055</v>
      </c>
      <c r="E47" s="32" t="s">
        <v>610</v>
      </c>
      <c r="F47" s="31" t="s">
        <v>611</v>
      </c>
      <c r="G47" s="34" t="s">
        <v>612</v>
      </c>
      <c r="H47" s="20" t="s">
        <v>1051</v>
      </c>
      <c r="I47" s="32" t="s">
        <v>613</v>
      </c>
      <c r="J47" s="32" t="s">
        <v>1058</v>
      </c>
      <c r="K47" s="49"/>
      <c r="L47" s="49"/>
      <c r="M47" s="7" t="s">
        <v>1057</v>
      </c>
      <c r="N47" s="49"/>
      <c r="O47" s="49"/>
      <c r="P47" s="49"/>
      <c r="Q47" s="49"/>
      <c r="R47" s="36">
        <v>2386.93</v>
      </c>
      <c r="S47" s="36"/>
      <c r="T47" s="129">
        <v>36129</v>
      </c>
      <c r="U47" s="10"/>
    </row>
    <row r="48" spans="1:21" s="37" customFormat="1" ht="34.5" customHeight="1">
      <c r="A48" s="45">
        <v>41</v>
      </c>
      <c r="B48" s="100">
        <v>113</v>
      </c>
      <c r="C48" s="101" t="s">
        <v>553</v>
      </c>
      <c r="D48" s="32" t="s">
        <v>1055</v>
      </c>
      <c r="E48" s="32" t="s">
        <v>614</v>
      </c>
      <c r="F48" s="31" t="s">
        <v>615</v>
      </c>
      <c r="G48" s="34" t="s">
        <v>616</v>
      </c>
      <c r="H48" s="20" t="s">
        <v>1051</v>
      </c>
      <c r="I48" s="32" t="s">
        <v>617</v>
      </c>
      <c r="J48" s="32" t="s">
        <v>1058</v>
      </c>
      <c r="K48" s="49"/>
      <c r="L48" s="49"/>
      <c r="M48" s="7" t="s">
        <v>1057</v>
      </c>
      <c r="N48" s="49"/>
      <c r="O48" s="49"/>
      <c r="P48" s="49"/>
      <c r="Q48" s="49"/>
      <c r="R48" s="36">
        <v>651.5</v>
      </c>
      <c r="S48" s="36"/>
      <c r="T48" s="129">
        <v>36168</v>
      </c>
      <c r="U48" s="10"/>
    </row>
    <row r="49" spans="1:21" s="37" customFormat="1" ht="34.5" customHeight="1">
      <c r="A49" s="45">
        <v>42</v>
      </c>
      <c r="B49" s="100">
        <v>113</v>
      </c>
      <c r="C49" s="101" t="s">
        <v>553</v>
      </c>
      <c r="D49" s="32" t="s">
        <v>1055</v>
      </c>
      <c r="E49" s="32" t="s">
        <v>618</v>
      </c>
      <c r="F49" s="31" t="s">
        <v>619</v>
      </c>
      <c r="G49" s="34" t="s">
        <v>620</v>
      </c>
      <c r="H49" s="20" t="s">
        <v>1051</v>
      </c>
      <c r="I49" s="32" t="s">
        <v>621</v>
      </c>
      <c r="J49" s="32" t="s">
        <v>1058</v>
      </c>
      <c r="K49" s="49"/>
      <c r="L49" s="49"/>
      <c r="M49" s="7" t="s">
        <v>1057</v>
      </c>
      <c r="N49" s="49"/>
      <c r="O49" s="49"/>
      <c r="P49" s="49"/>
      <c r="Q49" s="49"/>
      <c r="R49" s="36">
        <v>535.5</v>
      </c>
      <c r="S49" s="36"/>
      <c r="T49" s="129">
        <v>36169</v>
      </c>
      <c r="U49" s="10"/>
    </row>
    <row r="50" spans="1:21" s="37" customFormat="1" ht="34.5" customHeight="1">
      <c r="A50" s="45">
        <v>43</v>
      </c>
      <c r="B50" s="100">
        <v>113</v>
      </c>
      <c r="C50" s="101" t="s">
        <v>553</v>
      </c>
      <c r="D50" s="32" t="s">
        <v>1055</v>
      </c>
      <c r="E50" s="32" t="s">
        <v>622</v>
      </c>
      <c r="F50" s="31" t="s">
        <v>623</v>
      </c>
      <c r="G50" s="34" t="s">
        <v>624</v>
      </c>
      <c r="H50" s="20" t="s">
        <v>1051</v>
      </c>
      <c r="I50" s="32" t="s">
        <v>625</v>
      </c>
      <c r="J50" s="32" t="s">
        <v>1058</v>
      </c>
      <c r="K50" s="49"/>
      <c r="L50" s="49"/>
      <c r="M50" s="7" t="s">
        <v>1057</v>
      </c>
      <c r="N50" s="49"/>
      <c r="O50" s="49"/>
      <c r="P50" s="49"/>
      <c r="Q50" s="49"/>
      <c r="R50" s="36">
        <v>2000</v>
      </c>
      <c r="S50" s="36"/>
      <c r="T50" s="129">
        <v>36173</v>
      </c>
      <c r="U50" s="10"/>
    </row>
    <row r="51" spans="1:21" s="37" customFormat="1" ht="34.5" customHeight="1">
      <c r="A51" s="45">
        <v>44</v>
      </c>
      <c r="B51" s="100">
        <v>113</v>
      </c>
      <c r="C51" s="101" t="s">
        <v>553</v>
      </c>
      <c r="D51" s="32" t="s">
        <v>1055</v>
      </c>
      <c r="E51" s="49"/>
      <c r="F51" s="31" t="s">
        <v>626</v>
      </c>
      <c r="G51" s="34" t="s">
        <v>627</v>
      </c>
      <c r="H51" s="20" t="s">
        <v>1051</v>
      </c>
      <c r="I51" s="32" t="s">
        <v>628</v>
      </c>
      <c r="J51" s="32" t="s">
        <v>1058</v>
      </c>
      <c r="K51" s="49"/>
      <c r="L51" s="49"/>
      <c r="M51" s="7" t="s">
        <v>1057</v>
      </c>
      <c r="N51" s="49"/>
      <c r="O51" s="49"/>
      <c r="P51" s="49"/>
      <c r="Q51" s="49"/>
      <c r="R51" s="36">
        <v>47.5</v>
      </c>
      <c r="S51" s="36"/>
      <c r="T51" s="129">
        <v>36175</v>
      </c>
      <c r="U51" s="10"/>
    </row>
    <row r="52" spans="1:21" s="37" customFormat="1" ht="34.5" customHeight="1">
      <c r="A52" s="45">
        <v>45</v>
      </c>
      <c r="B52" s="100">
        <v>113</v>
      </c>
      <c r="C52" s="101" t="s">
        <v>553</v>
      </c>
      <c r="D52" s="32" t="s">
        <v>1055</v>
      </c>
      <c r="E52" s="32" t="s">
        <v>629</v>
      </c>
      <c r="F52" s="31" t="s">
        <v>630</v>
      </c>
      <c r="G52" s="34" t="s">
        <v>631</v>
      </c>
      <c r="H52" s="20" t="s">
        <v>1051</v>
      </c>
      <c r="I52" s="32" t="s">
        <v>632</v>
      </c>
      <c r="J52" s="32" t="s">
        <v>1058</v>
      </c>
      <c r="K52" s="49"/>
      <c r="L52" s="49"/>
      <c r="M52" s="7" t="s">
        <v>1057</v>
      </c>
      <c r="N52" s="49"/>
      <c r="O52" s="49"/>
      <c r="P52" s="49"/>
      <c r="Q52" s="49"/>
      <c r="R52" s="36">
        <v>447.5</v>
      </c>
      <c r="S52" s="36"/>
      <c r="T52" s="129">
        <v>36199</v>
      </c>
      <c r="U52" s="10"/>
    </row>
    <row r="53" spans="1:21" s="37" customFormat="1" ht="34.5" customHeight="1">
      <c r="A53" s="45">
        <v>46</v>
      </c>
      <c r="B53" s="100">
        <v>113</v>
      </c>
      <c r="C53" s="101" t="s">
        <v>553</v>
      </c>
      <c r="D53" s="32" t="s">
        <v>1055</v>
      </c>
      <c r="E53" s="32" t="s">
        <v>633</v>
      </c>
      <c r="F53" s="31" t="s">
        <v>634</v>
      </c>
      <c r="G53" s="34" t="s">
        <v>635</v>
      </c>
      <c r="H53" s="20" t="s">
        <v>1051</v>
      </c>
      <c r="I53" s="32" t="s">
        <v>636</v>
      </c>
      <c r="J53" s="32" t="s">
        <v>1058</v>
      </c>
      <c r="K53" s="49"/>
      <c r="L53" s="49"/>
      <c r="M53" s="7" t="s">
        <v>1057</v>
      </c>
      <c r="N53" s="49"/>
      <c r="O53" s="49"/>
      <c r="P53" s="49"/>
      <c r="Q53" s="49"/>
      <c r="R53" s="36">
        <v>46.5</v>
      </c>
      <c r="S53" s="36"/>
      <c r="T53" s="129">
        <v>36204</v>
      </c>
      <c r="U53" s="10"/>
    </row>
    <row r="54" spans="1:21" s="37" customFormat="1" ht="34.5" customHeight="1">
      <c r="A54" s="45">
        <v>47</v>
      </c>
      <c r="B54" s="100">
        <v>113</v>
      </c>
      <c r="C54" s="101" t="s">
        <v>553</v>
      </c>
      <c r="D54" s="32" t="s">
        <v>1055</v>
      </c>
      <c r="E54" s="32" t="s">
        <v>633</v>
      </c>
      <c r="F54" s="31" t="s">
        <v>637</v>
      </c>
      <c r="G54" s="34" t="s">
        <v>638</v>
      </c>
      <c r="H54" s="20" t="s">
        <v>1051</v>
      </c>
      <c r="I54" s="32" t="s">
        <v>639</v>
      </c>
      <c r="J54" s="32" t="s">
        <v>1058</v>
      </c>
      <c r="K54" s="49"/>
      <c r="L54" s="49"/>
      <c r="M54" s="7" t="s">
        <v>1057</v>
      </c>
      <c r="N54" s="49"/>
      <c r="O54" s="49"/>
      <c r="P54" s="49"/>
      <c r="Q54" s="49"/>
      <c r="R54" s="36">
        <v>447.5</v>
      </c>
      <c r="S54" s="36"/>
      <c r="T54" s="129">
        <v>36220</v>
      </c>
      <c r="U54" s="10"/>
    </row>
    <row r="55" spans="1:21" s="37" customFormat="1" ht="34.5" customHeight="1">
      <c r="A55" s="45">
        <v>48</v>
      </c>
      <c r="B55" s="100">
        <v>113</v>
      </c>
      <c r="C55" s="101" t="s">
        <v>553</v>
      </c>
      <c r="D55" s="32" t="s">
        <v>1055</v>
      </c>
      <c r="E55" s="32" t="s">
        <v>640</v>
      </c>
      <c r="F55" s="31" t="s">
        <v>641</v>
      </c>
      <c r="G55" s="34" t="s">
        <v>642</v>
      </c>
      <c r="H55" s="20" t="s">
        <v>1051</v>
      </c>
      <c r="I55" s="32" t="s">
        <v>643</v>
      </c>
      <c r="J55" s="32" t="s">
        <v>1058</v>
      </c>
      <c r="K55" s="49"/>
      <c r="L55" s="49"/>
      <c r="M55" s="7" t="s">
        <v>1057</v>
      </c>
      <c r="N55" s="49"/>
      <c r="O55" s="49"/>
      <c r="P55" s="49"/>
      <c r="Q55" s="49"/>
      <c r="R55" s="36">
        <v>502.59</v>
      </c>
      <c r="S55" s="36"/>
      <c r="T55" s="129">
        <v>36222</v>
      </c>
      <c r="U55" s="10"/>
    </row>
    <row r="56" spans="1:21" s="37" customFormat="1" ht="34.5" customHeight="1">
      <c r="A56" s="45">
        <v>49</v>
      </c>
      <c r="B56" s="100">
        <v>113</v>
      </c>
      <c r="C56" s="101" t="s">
        <v>553</v>
      </c>
      <c r="D56" s="32" t="s">
        <v>1055</v>
      </c>
      <c r="E56" s="32" t="s">
        <v>644</v>
      </c>
      <c r="F56" s="31" t="s">
        <v>645</v>
      </c>
      <c r="G56" s="34" t="s">
        <v>646</v>
      </c>
      <c r="H56" s="20" t="s">
        <v>1051</v>
      </c>
      <c r="I56" s="32" t="s">
        <v>647</v>
      </c>
      <c r="J56" s="32" t="s">
        <v>1058</v>
      </c>
      <c r="K56" s="49"/>
      <c r="L56" s="49"/>
      <c r="M56" s="7" t="s">
        <v>1057</v>
      </c>
      <c r="N56" s="49"/>
      <c r="O56" s="49"/>
      <c r="P56" s="49"/>
      <c r="Q56" s="49"/>
      <c r="R56" s="36">
        <v>1397.5</v>
      </c>
      <c r="S56" s="36"/>
      <c r="T56" s="129">
        <v>36223</v>
      </c>
      <c r="U56" s="10"/>
    </row>
    <row r="57" spans="1:21" s="37" customFormat="1" ht="34.5" customHeight="1">
      <c r="A57" s="45">
        <v>50</v>
      </c>
      <c r="B57" s="100">
        <v>113</v>
      </c>
      <c r="C57" s="101" t="s">
        <v>553</v>
      </c>
      <c r="D57" s="32" t="s">
        <v>1055</v>
      </c>
      <c r="E57" s="32" t="s">
        <v>648</v>
      </c>
      <c r="F57" s="31" t="s">
        <v>649</v>
      </c>
      <c r="G57" s="34" t="s">
        <v>650</v>
      </c>
      <c r="H57" s="20" t="s">
        <v>1051</v>
      </c>
      <c r="I57" s="32" t="s">
        <v>651</v>
      </c>
      <c r="J57" s="32" t="s">
        <v>1058</v>
      </c>
      <c r="K57" s="49"/>
      <c r="L57" s="49"/>
      <c r="M57" s="7" t="s">
        <v>1057</v>
      </c>
      <c r="N57" s="49"/>
      <c r="O57" s="49"/>
      <c r="P57" s="49"/>
      <c r="Q57" s="49"/>
      <c r="R57" s="36">
        <v>500</v>
      </c>
      <c r="S57" s="36"/>
      <c r="T57" s="129">
        <v>36253</v>
      </c>
      <c r="U57" s="10"/>
    </row>
    <row r="58" spans="1:21" s="37" customFormat="1" ht="34.5" customHeight="1">
      <c r="A58" s="45">
        <v>51</v>
      </c>
      <c r="B58" s="100">
        <v>113</v>
      </c>
      <c r="C58" s="101" t="s">
        <v>553</v>
      </c>
      <c r="D58" s="32" t="s">
        <v>1055</v>
      </c>
      <c r="E58" s="32" t="s">
        <v>652</v>
      </c>
      <c r="F58" s="31" t="s">
        <v>653</v>
      </c>
      <c r="G58" s="34" t="s">
        <v>654</v>
      </c>
      <c r="H58" s="20" t="s">
        <v>1051</v>
      </c>
      <c r="I58" s="32" t="s">
        <v>655</v>
      </c>
      <c r="J58" s="32" t="s">
        <v>1058</v>
      </c>
      <c r="K58" s="49"/>
      <c r="L58" s="49"/>
      <c r="M58" s="7" t="s">
        <v>1057</v>
      </c>
      <c r="N58" s="49"/>
      <c r="O58" s="49"/>
      <c r="P58" s="49"/>
      <c r="Q58" s="49"/>
      <c r="R58" s="36">
        <v>767.5</v>
      </c>
      <c r="S58" s="36"/>
      <c r="T58" s="129">
        <v>36223</v>
      </c>
      <c r="U58" s="10"/>
    </row>
    <row r="59" spans="1:21" s="37" customFormat="1" ht="34.5" customHeight="1">
      <c r="A59" s="45">
        <v>52</v>
      </c>
      <c r="B59" s="100">
        <v>113</v>
      </c>
      <c r="C59" s="101" t="s">
        <v>553</v>
      </c>
      <c r="D59" s="32" t="s">
        <v>1055</v>
      </c>
      <c r="E59" s="32" t="s">
        <v>656</v>
      </c>
      <c r="F59" s="31" t="s">
        <v>657</v>
      </c>
      <c r="G59" s="34" t="s">
        <v>638</v>
      </c>
      <c r="H59" s="20" t="s">
        <v>1051</v>
      </c>
      <c r="I59" s="32" t="s">
        <v>658</v>
      </c>
      <c r="J59" s="32" t="s">
        <v>1058</v>
      </c>
      <c r="K59" s="49"/>
      <c r="L59" s="49"/>
      <c r="M59" s="7" t="s">
        <v>1057</v>
      </c>
      <c r="N59" s="49"/>
      <c r="O59" s="49"/>
      <c r="P59" s="49"/>
      <c r="Q59" s="49"/>
      <c r="R59" s="36">
        <v>447.5</v>
      </c>
      <c r="S59" s="36"/>
      <c r="T59" s="129">
        <v>36229</v>
      </c>
      <c r="U59" s="10"/>
    </row>
    <row r="60" spans="1:21" s="37" customFormat="1" ht="34.5" customHeight="1">
      <c r="A60" s="45">
        <v>53</v>
      </c>
      <c r="B60" s="100">
        <v>113</v>
      </c>
      <c r="C60" s="101" t="s">
        <v>553</v>
      </c>
      <c r="D60" s="32" t="s">
        <v>1055</v>
      </c>
      <c r="E60" s="32" t="s">
        <v>659</v>
      </c>
      <c r="F60" s="31" t="s">
        <v>660</v>
      </c>
      <c r="G60" s="34" t="s">
        <v>661</v>
      </c>
      <c r="H60" s="20" t="s">
        <v>1051</v>
      </c>
      <c r="I60" s="32" t="s">
        <v>662</v>
      </c>
      <c r="J60" s="32" t="s">
        <v>1058</v>
      </c>
      <c r="K60" s="49"/>
      <c r="L60" s="49"/>
      <c r="M60" s="7" t="s">
        <v>1057</v>
      </c>
      <c r="N60" s="49"/>
      <c r="O60" s="49"/>
      <c r="P60" s="49"/>
      <c r="Q60" s="49"/>
      <c r="R60" s="36">
        <v>451.5</v>
      </c>
      <c r="S60" s="36"/>
      <c r="T60" s="129">
        <v>36234</v>
      </c>
      <c r="U60" s="10"/>
    </row>
    <row r="61" spans="1:21" s="37" customFormat="1" ht="34.5" customHeight="1">
      <c r="A61" s="45">
        <v>54</v>
      </c>
      <c r="B61" s="100">
        <v>113</v>
      </c>
      <c r="C61" s="101" t="s">
        <v>553</v>
      </c>
      <c r="D61" s="32" t="s">
        <v>1055</v>
      </c>
      <c r="E61" s="32" t="s">
        <v>663</v>
      </c>
      <c r="F61" s="31" t="s">
        <v>664</v>
      </c>
      <c r="G61" s="34" t="s">
        <v>665</v>
      </c>
      <c r="H61" s="20" t="s">
        <v>1051</v>
      </c>
      <c r="I61" s="32" t="s">
        <v>666</v>
      </c>
      <c r="J61" s="32" t="s">
        <v>1058</v>
      </c>
      <c r="K61" s="49"/>
      <c r="L61" s="49"/>
      <c r="M61" s="7" t="s">
        <v>1057</v>
      </c>
      <c r="N61" s="49"/>
      <c r="O61" s="49"/>
      <c r="P61" s="49"/>
      <c r="Q61" s="49"/>
      <c r="R61" s="36">
        <v>500</v>
      </c>
      <c r="S61" s="36"/>
      <c r="T61" s="129">
        <v>36236</v>
      </c>
      <c r="U61" s="10"/>
    </row>
    <row r="62" spans="1:21" s="37" customFormat="1" ht="34.5" customHeight="1">
      <c r="A62" s="45">
        <v>55</v>
      </c>
      <c r="B62" s="100">
        <v>113</v>
      </c>
      <c r="C62" s="101" t="s">
        <v>553</v>
      </c>
      <c r="D62" s="32" t="s">
        <v>1055</v>
      </c>
      <c r="E62" s="32" t="s">
        <v>667</v>
      </c>
      <c r="F62" s="31" t="s">
        <v>668</v>
      </c>
      <c r="G62" s="34" t="s">
        <v>669</v>
      </c>
      <c r="H62" s="20" t="s">
        <v>1051</v>
      </c>
      <c r="I62" s="32" t="s">
        <v>670</v>
      </c>
      <c r="J62" s="32" t="s">
        <v>1058</v>
      </c>
      <c r="K62" s="49"/>
      <c r="L62" s="49"/>
      <c r="M62" s="7" t="s">
        <v>1057</v>
      </c>
      <c r="N62" s="49"/>
      <c r="O62" s="49"/>
      <c r="P62" s="49"/>
      <c r="Q62" s="49"/>
      <c r="R62" s="36">
        <v>1447.5</v>
      </c>
      <c r="S62" s="36"/>
      <c r="T62" s="129">
        <v>36245</v>
      </c>
      <c r="U62" s="10"/>
    </row>
    <row r="63" spans="1:21" s="37" customFormat="1" ht="34.5" customHeight="1">
      <c r="A63" s="45">
        <v>56</v>
      </c>
      <c r="B63" s="100">
        <v>113</v>
      </c>
      <c r="C63" s="101" t="s">
        <v>553</v>
      </c>
      <c r="D63" s="32" t="s">
        <v>1055</v>
      </c>
      <c r="E63" s="32" t="s">
        <v>671</v>
      </c>
      <c r="F63" s="31" t="s">
        <v>672</v>
      </c>
      <c r="G63" s="34" t="s">
        <v>673</v>
      </c>
      <c r="H63" s="20" t="s">
        <v>1051</v>
      </c>
      <c r="I63" s="32" t="s">
        <v>674</v>
      </c>
      <c r="J63" s="32" t="s">
        <v>1058</v>
      </c>
      <c r="K63" s="49"/>
      <c r="L63" s="49"/>
      <c r="M63" s="7" t="s">
        <v>1057</v>
      </c>
      <c r="N63" s="49"/>
      <c r="O63" s="49"/>
      <c r="P63" s="49"/>
      <c r="Q63" s="49"/>
      <c r="R63" s="36">
        <v>47.5</v>
      </c>
      <c r="S63" s="36"/>
      <c r="T63" s="129">
        <v>36272</v>
      </c>
      <c r="U63" s="10"/>
    </row>
    <row r="64" spans="1:21" s="37" customFormat="1" ht="34.5" customHeight="1">
      <c r="A64" s="45">
        <v>57</v>
      </c>
      <c r="B64" s="100">
        <v>113</v>
      </c>
      <c r="C64" s="101" t="s">
        <v>553</v>
      </c>
      <c r="D64" s="32" t="s">
        <v>1055</v>
      </c>
      <c r="E64" s="32" t="s">
        <v>675</v>
      </c>
      <c r="F64" s="31" t="s">
        <v>676</v>
      </c>
      <c r="G64" s="34" t="s">
        <v>677</v>
      </c>
      <c r="H64" s="20" t="s">
        <v>1051</v>
      </c>
      <c r="I64" s="32" t="s">
        <v>678</v>
      </c>
      <c r="J64" s="32" t="s">
        <v>1058</v>
      </c>
      <c r="K64" s="49"/>
      <c r="L64" s="49"/>
      <c r="M64" s="7" t="s">
        <v>1057</v>
      </c>
      <c r="N64" s="49"/>
      <c r="O64" s="49"/>
      <c r="P64" s="49"/>
      <c r="Q64" s="49"/>
      <c r="R64" s="36">
        <v>228</v>
      </c>
      <c r="S64" s="36"/>
      <c r="T64" s="129">
        <v>36278</v>
      </c>
      <c r="U64" s="10"/>
    </row>
    <row r="65" spans="1:21" s="37" customFormat="1" ht="34.5" customHeight="1">
      <c r="A65" s="45">
        <v>58</v>
      </c>
      <c r="B65" s="100">
        <v>113</v>
      </c>
      <c r="C65" s="101" t="s">
        <v>553</v>
      </c>
      <c r="D65" s="32" t="s">
        <v>1055</v>
      </c>
      <c r="E65" s="32" t="s">
        <v>679</v>
      </c>
      <c r="F65" s="31" t="s">
        <v>680</v>
      </c>
      <c r="G65" s="34" t="s">
        <v>681</v>
      </c>
      <c r="H65" s="20" t="s">
        <v>1051</v>
      </c>
      <c r="I65" s="32" t="s">
        <v>682</v>
      </c>
      <c r="J65" s="32" t="s">
        <v>1058</v>
      </c>
      <c r="K65" s="49"/>
      <c r="L65" s="49"/>
      <c r="M65" s="7" t="s">
        <v>1057</v>
      </c>
      <c r="N65" s="49"/>
      <c r="O65" s="49"/>
      <c r="P65" s="49"/>
      <c r="Q65" s="49"/>
      <c r="R65" s="36">
        <v>252.5</v>
      </c>
      <c r="S65" s="36"/>
      <c r="T65" s="129">
        <v>36280</v>
      </c>
      <c r="U65" s="10"/>
    </row>
    <row r="66" spans="1:21" s="37" customFormat="1" ht="34.5" customHeight="1">
      <c r="A66" s="45">
        <v>59</v>
      </c>
      <c r="B66" s="100">
        <v>113</v>
      </c>
      <c r="C66" s="101" t="s">
        <v>553</v>
      </c>
      <c r="D66" s="32" t="s">
        <v>1055</v>
      </c>
      <c r="E66" s="32" t="s">
        <v>683</v>
      </c>
      <c r="F66" s="31" t="s">
        <v>684</v>
      </c>
      <c r="G66" s="34" t="s">
        <v>685</v>
      </c>
      <c r="H66" s="20" t="s">
        <v>1051</v>
      </c>
      <c r="I66" s="32" t="s">
        <v>686</v>
      </c>
      <c r="J66" s="32" t="s">
        <v>1058</v>
      </c>
      <c r="K66" s="49"/>
      <c r="L66" s="49"/>
      <c r="M66" s="7" t="s">
        <v>1057</v>
      </c>
      <c r="N66" s="49"/>
      <c r="O66" s="49"/>
      <c r="P66" s="49"/>
      <c r="Q66" s="49"/>
      <c r="R66" s="36">
        <v>947.5</v>
      </c>
      <c r="S66" s="36"/>
      <c r="T66" s="129">
        <v>36285</v>
      </c>
      <c r="U66" s="10"/>
    </row>
    <row r="67" spans="1:21" s="37" customFormat="1" ht="34.5" customHeight="1">
      <c r="A67" s="45">
        <v>60</v>
      </c>
      <c r="B67" s="100">
        <v>113</v>
      </c>
      <c r="C67" s="101" t="s">
        <v>553</v>
      </c>
      <c r="D67" s="32" t="s">
        <v>1055</v>
      </c>
      <c r="E67" s="32" t="s">
        <v>687</v>
      </c>
      <c r="F67" s="31" t="s">
        <v>688</v>
      </c>
      <c r="G67" s="34" t="s">
        <v>689</v>
      </c>
      <c r="H67" s="20" t="s">
        <v>1051</v>
      </c>
      <c r="I67" s="32" t="s">
        <v>690</v>
      </c>
      <c r="J67" s="32" t="s">
        <v>1058</v>
      </c>
      <c r="K67" s="49"/>
      <c r="L67" s="49"/>
      <c r="M67" s="7" t="s">
        <v>1057</v>
      </c>
      <c r="N67" s="49"/>
      <c r="O67" s="49"/>
      <c r="P67" s="49"/>
      <c r="Q67" s="49"/>
      <c r="R67" s="36">
        <v>47.5</v>
      </c>
      <c r="S67" s="36"/>
      <c r="T67" s="129">
        <v>36290</v>
      </c>
      <c r="U67" s="10"/>
    </row>
    <row r="68" spans="1:21" s="37" customFormat="1" ht="34.5" customHeight="1">
      <c r="A68" s="45">
        <v>61</v>
      </c>
      <c r="B68" s="100">
        <v>113</v>
      </c>
      <c r="C68" s="101" t="s">
        <v>553</v>
      </c>
      <c r="D68" s="32" t="s">
        <v>1055</v>
      </c>
      <c r="E68" s="32" t="s">
        <v>691</v>
      </c>
      <c r="F68" s="31" t="s">
        <v>692</v>
      </c>
      <c r="G68" s="34" t="s">
        <v>693</v>
      </c>
      <c r="H68" s="20" t="s">
        <v>1051</v>
      </c>
      <c r="I68" s="32" t="s">
        <v>694</v>
      </c>
      <c r="J68" s="32" t="s">
        <v>1058</v>
      </c>
      <c r="K68" s="49"/>
      <c r="L68" s="49"/>
      <c r="M68" s="7" t="s">
        <v>1057</v>
      </c>
      <c r="N68" s="49"/>
      <c r="O68" s="49"/>
      <c r="P68" s="49"/>
      <c r="Q68" s="49"/>
      <c r="R68" s="36">
        <v>1466.5</v>
      </c>
      <c r="S68" s="36"/>
      <c r="T68" s="129">
        <v>36293</v>
      </c>
      <c r="U68" s="10"/>
    </row>
    <row r="69" spans="1:21" s="37" customFormat="1" ht="34.5" customHeight="1">
      <c r="A69" s="45">
        <v>62</v>
      </c>
      <c r="B69" s="100">
        <v>113</v>
      </c>
      <c r="C69" s="101" t="s">
        <v>553</v>
      </c>
      <c r="D69" s="32" t="s">
        <v>1055</v>
      </c>
      <c r="E69" s="32" t="s">
        <v>695</v>
      </c>
      <c r="F69" s="31" t="s">
        <v>696</v>
      </c>
      <c r="G69" s="34" t="s">
        <v>697</v>
      </c>
      <c r="H69" s="20" t="s">
        <v>1051</v>
      </c>
      <c r="I69" s="32" t="s">
        <v>698</v>
      </c>
      <c r="J69" s="32" t="s">
        <v>1058</v>
      </c>
      <c r="K69" s="49"/>
      <c r="L69" s="49"/>
      <c r="M69" s="7" t="s">
        <v>1057</v>
      </c>
      <c r="N69" s="49"/>
      <c r="O69" s="49"/>
      <c r="P69" s="49"/>
      <c r="Q69" s="49"/>
      <c r="R69" s="36">
        <v>147.5</v>
      </c>
      <c r="S69" s="36"/>
      <c r="T69" s="129">
        <v>36295</v>
      </c>
      <c r="U69" s="10"/>
    </row>
    <row r="70" spans="1:21" s="37" customFormat="1" ht="34.5" customHeight="1">
      <c r="A70" s="45">
        <v>63</v>
      </c>
      <c r="B70" s="100">
        <v>113</v>
      </c>
      <c r="C70" s="101" t="s">
        <v>553</v>
      </c>
      <c r="D70" s="32" t="s">
        <v>1055</v>
      </c>
      <c r="E70" s="32" t="s">
        <v>699</v>
      </c>
      <c r="F70" s="31" t="s">
        <v>700</v>
      </c>
      <c r="G70" s="34" t="s">
        <v>701</v>
      </c>
      <c r="H70" s="20" t="s">
        <v>1051</v>
      </c>
      <c r="I70" s="32" t="s">
        <v>702</v>
      </c>
      <c r="J70" s="32" t="s">
        <v>1058</v>
      </c>
      <c r="K70" s="49"/>
      <c r="L70" s="49"/>
      <c r="M70" s="7" t="s">
        <v>1057</v>
      </c>
      <c r="N70" s="49"/>
      <c r="O70" s="49"/>
      <c r="P70" s="49"/>
      <c r="Q70" s="49"/>
      <c r="R70" s="36">
        <v>1000</v>
      </c>
      <c r="S70" s="36"/>
      <c r="T70" s="129">
        <v>36197</v>
      </c>
      <c r="U70" s="10"/>
    </row>
    <row r="71" spans="1:21" s="37" customFormat="1" ht="34.5" customHeight="1">
      <c r="A71" s="45">
        <v>64</v>
      </c>
      <c r="B71" s="100">
        <v>113</v>
      </c>
      <c r="C71" s="101" t="s">
        <v>553</v>
      </c>
      <c r="D71" s="32" t="s">
        <v>1055</v>
      </c>
      <c r="E71" s="32" t="s">
        <v>703</v>
      </c>
      <c r="F71" s="31" t="s">
        <v>704</v>
      </c>
      <c r="G71" s="34" t="s">
        <v>705</v>
      </c>
      <c r="H71" s="20" t="s">
        <v>1051</v>
      </c>
      <c r="I71" s="32" t="s">
        <v>706</v>
      </c>
      <c r="J71" s="32" t="s">
        <v>1058</v>
      </c>
      <c r="K71" s="49"/>
      <c r="L71" s="49"/>
      <c r="M71" s="7" t="s">
        <v>1057</v>
      </c>
      <c r="N71" s="49"/>
      <c r="O71" s="49"/>
      <c r="P71" s="49"/>
      <c r="Q71" s="49"/>
      <c r="R71" s="36">
        <v>2442.5</v>
      </c>
      <c r="S71" s="36"/>
      <c r="T71" s="129">
        <v>36325</v>
      </c>
      <c r="U71" s="10"/>
    </row>
    <row r="72" spans="1:21" s="37" customFormat="1" ht="34.5" customHeight="1">
      <c r="A72" s="45">
        <v>65</v>
      </c>
      <c r="B72" s="100">
        <v>113</v>
      </c>
      <c r="C72" s="101" t="s">
        <v>553</v>
      </c>
      <c r="D72" s="32" t="s">
        <v>1055</v>
      </c>
      <c r="E72" s="32" t="s">
        <v>707</v>
      </c>
      <c r="F72" s="31" t="s">
        <v>708</v>
      </c>
      <c r="G72" s="34" t="s">
        <v>709</v>
      </c>
      <c r="H72" s="20" t="s">
        <v>1051</v>
      </c>
      <c r="I72" s="32" t="s">
        <v>710</v>
      </c>
      <c r="J72" s="32" t="s">
        <v>1058</v>
      </c>
      <c r="K72" s="49"/>
      <c r="L72" s="49"/>
      <c r="M72" s="7" t="s">
        <v>1057</v>
      </c>
      <c r="N72" s="49"/>
      <c r="O72" s="49"/>
      <c r="P72" s="49"/>
      <c r="Q72" s="49"/>
      <c r="R72" s="36">
        <v>731.5</v>
      </c>
      <c r="S72" s="36"/>
      <c r="T72" s="129">
        <v>36332</v>
      </c>
      <c r="U72" s="10"/>
    </row>
    <row r="73" spans="1:21" s="37" customFormat="1" ht="34.5" customHeight="1">
      <c r="A73" s="45">
        <v>66</v>
      </c>
      <c r="B73" s="100">
        <v>113</v>
      </c>
      <c r="C73" s="101" t="s">
        <v>553</v>
      </c>
      <c r="D73" s="32" t="s">
        <v>1055</v>
      </c>
      <c r="E73" s="32" t="s">
        <v>711</v>
      </c>
      <c r="F73" s="31" t="s">
        <v>712</v>
      </c>
      <c r="G73" s="34" t="s">
        <v>638</v>
      </c>
      <c r="H73" s="20" t="s">
        <v>1051</v>
      </c>
      <c r="I73" s="32" t="s">
        <v>713</v>
      </c>
      <c r="J73" s="32" t="s">
        <v>1058</v>
      </c>
      <c r="K73" s="49"/>
      <c r="L73" s="49"/>
      <c r="M73" s="7" t="s">
        <v>1057</v>
      </c>
      <c r="N73" s="49"/>
      <c r="O73" s="49"/>
      <c r="P73" s="49"/>
      <c r="Q73" s="49"/>
      <c r="R73" s="36">
        <v>276</v>
      </c>
      <c r="S73" s="36"/>
      <c r="T73" s="129">
        <v>36332</v>
      </c>
      <c r="U73" s="10"/>
    </row>
    <row r="74" spans="1:21" s="37" customFormat="1" ht="34.5" customHeight="1">
      <c r="A74" s="45">
        <v>67</v>
      </c>
      <c r="B74" s="100">
        <v>113</v>
      </c>
      <c r="C74" s="101" t="s">
        <v>553</v>
      </c>
      <c r="D74" s="32" t="s">
        <v>1055</v>
      </c>
      <c r="E74" s="32" t="s">
        <v>714</v>
      </c>
      <c r="F74" s="31" t="s">
        <v>715</v>
      </c>
      <c r="G74" s="34" t="s">
        <v>716</v>
      </c>
      <c r="H74" s="20" t="s">
        <v>1051</v>
      </c>
      <c r="I74" s="32" t="s">
        <v>717</v>
      </c>
      <c r="J74" s="32" t="s">
        <v>1058</v>
      </c>
      <c r="K74" s="49"/>
      <c r="L74" s="49"/>
      <c r="M74" s="7" t="s">
        <v>1057</v>
      </c>
      <c r="N74" s="49"/>
      <c r="O74" s="49"/>
      <c r="P74" s="49"/>
      <c r="Q74" s="49"/>
      <c r="R74" s="36">
        <v>500</v>
      </c>
      <c r="S74" s="36"/>
      <c r="T74" s="129">
        <v>36333</v>
      </c>
      <c r="U74" s="10"/>
    </row>
    <row r="75" spans="1:21" s="37" customFormat="1" ht="34.5" customHeight="1">
      <c r="A75" s="45">
        <v>68</v>
      </c>
      <c r="B75" s="100">
        <v>113</v>
      </c>
      <c r="C75" s="101" t="s">
        <v>553</v>
      </c>
      <c r="D75" s="32" t="s">
        <v>1055</v>
      </c>
      <c r="E75" s="32" t="s">
        <v>718</v>
      </c>
      <c r="F75" s="31" t="s">
        <v>719</v>
      </c>
      <c r="G75" s="34" t="s">
        <v>720</v>
      </c>
      <c r="H75" s="20" t="s">
        <v>1051</v>
      </c>
      <c r="I75" s="32" t="s">
        <v>721</v>
      </c>
      <c r="J75" s="32" t="s">
        <v>1058</v>
      </c>
      <c r="K75" s="49"/>
      <c r="L75" s="49"/>
      <c r="M75" s="7" t="s">
        <v>1057</v>
      </c>
      <c r="N75" s="49"/>
      <c r="O75" s="49"/>
      <c r="P75" s="49"/>
      <c r="Q75" s="49"/>
      <c r="R75" s="36">
        <v>55</v>
      </c>
      <c r="S75" s="36"/>
      <c r="T75" s="129">
        <v>36341</v>
      </c>
      <c r="U75" s="10"/>
    </row>
    <row r="76" spans="1:21" s="37" customFormat="1" ht="34.5" customHeight="1">
      <c r="A76" s="45">
        <v>69</v>
      </c>
      <c r="B76" s="100">
        <v>113</v>
      </c>
      <c r="C76" s="101" t="s">
        <v>553</v>
      </c>
      <c r="D76" s="32" t="s">
        <v>1055</v>
      </c>
      <c r="E76" s="32" t="s">
        <v>722</v>
      </c>
      <c r="F76" s="31" t="s">
        <v>723</v>
      </c>
      <c r="G76" s="34" t="s">
        <v>724</v>
      </c>
      <c r="H76" s="20" t="s">
        <v>1051</v>
      </c>
      <c r="I76" s="32" t="s">
        <v>725</v>
      </c>
      <c r="J76" s="32" t="s">
        <v>1058</v>
      </c>
      <c r="K76" s="49"/>
      <c r="L76" s="49"/>
      <c r="M76" s="7" t="s">
        <v>1057</v>
      </c>
      <c r="N76" s="49"/>
      <c r="O76" s="49"/>
      <c r="P76" s="49"/>
      <c r="Q76" s="49"/>
      <c r="R76" s="36">
        <v>62</v>
      </c>
      <c r="S76" s="36"/>
      <c r="T76" s="129">
        <v>36341</v>
      </c>
      <c r="U76" s="10"/>
    </row>
    <row r="77" spans="1:21" s="37" customFormat="1" ht="34.5" customHeight="1">
      <c r="A77" s="45">
        <v>70</v>
      </c>
      <c r="B77" s="100">
        <v>113</v>
      </c>
      <c r="C77" s="101" t="s">
        <v>553</v>
      </c>
      <c r="D77" s="32" t="s">
        <v>1055</v>
      </c>
      <c r="E77" s="32" t="s">
        <v>726</v>
      </c>
      <c r="F77" s="31" t="s">
        <v>727</v>
      </c>
      <c r="G77" s="34" t="s">
        <v>728</v>
      </c>
      <c r="H77" s="20" t="s">
        <v>1051</v>
      </c>
      <c r="I77" s="32" t="s">
        <v>729</v>
      </c>
      <c r="J77" s="32" t="s">
        <v>1058</v>
      </c>
      <c r="K77" s="49"/>
      <c r="L77" s="49"/>
      <c r="M77" s="7" t="s">
        <v>1057</v>
      </c>
      <c r="N77" s="49"/>
      <c r="O77" s="49"/>
      <c r="P77" s="49"/>
      <c r="Q77" s="49"/>
      <c r="R77" s="36">
        <v>273.5</v>
      </c>
      <c r="S77" s="36"/>
      <c r="T77" s="129">
        <v>36341</v>
      </c>
      <c r="U77" s="10"/>
    </row>
    <row r="78" spans="1:21" s="37" customFormat="1" ht="34.5" customHeight="1">
      <c r="A78" s="45">
        <v>71</v>
      </c>
      <c r="B78" s="100">
        <v>113</v>
      </c>
      <c r="C78" s="101" t="s">
        <v>553</v>
      </c>
      <c r="D78" s="32" t="s">
        <v>1055</v>
      </c>
      <c r="E78" s="32" t="s">
        <v>730</v>
      </c>
      <c r="F78" s="31" t="s">
        <v>731</v>
      </c>
      <c r="G78" s="34" t="s">
        <v>732</v>
      </c>
      <c r="H78" s="20" t="s">
        <v>1051</v>
      </c>
      <c r="I78" s="32" t="s">
        <v>733</v>
      </c>
      <c r="J78" s="32" t="s">
        <v>1058</v>
      </c>
      <c r="K78" s="49"/>
      <c r="L78" s="49"/>
      <c r="M78" s="7" t="s">
        <v>1057</v>
      </c>
      <c r="N78" s="49"/>
      <c r="O78" s="49"/>
      <c r="P78" s="49"/>
      <c r="Q78" s="49"/>
      <c r="R78" s="36">
        <v>1287</v>
      </c>
      <c r="S78" s="36"/>
      <c r="T78" s="129">
        <v>36341</v>
      </c>
      <c r="U78" s="10"/>
    </row>
    <row r="79" spans="1:21" s="37" customFormat="1" ht="34.5" customHeight="1">
      <c r="A79" s="45">
        <v>72</v>
      </c>
      <c r="B79" s="100">
        <v>113</v>
      </c>
      <c r="C79" s="101" t="s">
        <v>553</v>
      </c>
      <c r="D79" s="32" t="s">
        <v>1055</v>
      </c>
      <c r="E79" s="32" t="s">
        <v>734</v>
      </c>
      <c r="F79" s="31" t="s">
        <v>735</v>
      </c>
      <c r="G79" s="34" t="s">
        <v>736</v>
      </c>
      <c r="H79" s="20" t="s">
        <v>1051</v>
      </c>
      <c r="I79" s="32" t="s">
        <v>737</v>
      </c>
      <c r="J79" s="32" t="s">
        <v>1058</v>
      </c>
      <c r="K79" s="49"/>
      <c r="L79" s="49"/>
      <c r="M79" s="7" t="s">
        <v>1057</v>
      </c>
      <c r="N79" s="49"/>
      <c r="O79" s="49"/>
      <c r="P79" s="49"/>
      <c r="Q79" s="49"/>
      <c r="R79" s="36">
        <v>80</v>
      </c>
      <c r="S79" s="36"/>
      <c r="T79" s="129">
        <v>36341</v>
      </c>
      <c r="U79" s="10"/>
    </row>
    <row r="80" spans="1:21" s="37" customFormat="1" ht="34.5" customHeight="1">
      <c r="A80" s="45">
        <v>73</v>
      </c>
      <c r="B80" s="100">
        <v>113</v>
      </c>
      <c r="C80" s="101" t="s">
        <v>553</v>
      </c>
      <c r="D80" s="32" t="s">
        <v>1055</v>
      </c>
      <c r="E80" s="32" t="s">
        <v>738</v>
      </c>
      <c r="F80" s="31" t="s">
        <v>739</v>
      </c>
      <c r="G80" s="34" t="s">
        <v>740</v>
      </c>
      <c r="H80" s="20" t="s">
        <v>1051</v>
      </c>
      <c r="I80" s="32" t="s">
        <v>741</v>
      </c>
      <c r="J80" s="32" t="s">
        <v>1058</v>
      </c>
      <c r="K80" s="49"/>
      <c r="L80" s="49"/>
      <c r="M80" s="7" t="s">
        <v>1057</v>
      </c>
      <c r="N80" s="49"/>
      <c r="O80" s="49"/>
      <c r="P80" s="49"/>
      <c r="Q80" s="49"/>
      <c r="R80" s="36">
        <v>105</v>
      </c>
      <c r="S80" s="36"/>
      <c r="T80" s="129">
        <v>36341</v>
      </c>
      <c r="U80" s="10"/>
    </row>
    <row r="81" spans="1:21" s="37" customFormat="1" ht="34.5" customHeight="1">
      <c r="A81" s="45">
        <v>74</v>
      </c>
      <c r="B81" s="100">
        <v>113</v>
      </c>
      <c r="C81" s="101" t="s">
        <v>553</v>
      </c>
      <c r="D81" s="32" t="s">
        <v>1055</v>
      </c>
      <c r="E81" s="32" t="s">
        <v>742</v>
      </c>
      <c r="F81" s="31" t="s">
        <v>743</v>
      </c>
      <c r="G81" s="34" t="s">
        <v>744</v>
      </c>
      <c r="H81" s="20" t="s">
        <v>1051</v>
      </c>
      <c r="I81" s="32" t="s">
        <v>745</v>
      </c>
      <c r="J81" s="32" t="s">
        <v>1058</v>
      </c>
      <c r="K81" s="49"/>
      <c r="L81" s="49"/>
      <c r="M81" s="7" t="s">
        <v>1057</v>
      </c>
      <c r="N81" s="49"/>
      <c r="O81" s="49"/>
      <c r="P81" s="49"/>
      <c r="Q81" s="49"/>
      <c r="R81" s="36">
        <v>380</v>
      </c>
      <c r="S81" s="36"/>
      <c r="T81" s="129">
        <v>36341</v>
      </c>
      <c r="U81" s="10"/>
    </row>
    <row r="82" spans="1:21" s="37" customFormat="1" ht="34.5" customHeight="1">
      <c r="A82" s="45">
        <v>75</v>
      </c>
      <c r="B82" s="100">
        <v>113</v>
      </c>
      <c r="C82" s="101" t="s">
        <v>553</v>
      </c>
      <c r="D82" s="32" t="s">
        <v>1055</v>
      </c>
      <c r="E82" s="32" t="s">
        <v>746</v>
      </c>
      <c r="F82" s="31" t="s">
        <v>747</v>
      </c>
      <c r="G82" s="34" t="s">
        <v>748</v>
      </c>
      <c r="H82" s="20" t="s">
        <v>1051</v>
      </c>
      <c r="I82" s="32" t="s">
        <v>749</v>
      </c>
      <c r="J82" s="32" t="s">
        <v>1058</v>
      </c>
      <c r="K82" s="49"/>
      <c r="L82" s="49"/>
      <c r="M82" s="7" t="s">
        <v>1057</v>
      </c>
      <c r="N82" s="49"/>
      <c r="O82" s="49"/>
      <c r="P82" s="49"/>
      <c r="Q82" s="49"/>
      <c r="R82" s="36">
        <v>43</v>
      </c>
      <c r="S82" s="36"/>
      <c r="T82" s="129">
        <v>36341</v>
      </c>
      <c r="U82" s="10"/>
    </row>
    <row r="83" spans="1:21" s="37" customFormat="1" ht="34.5" customHeight="1">
      <c r="A83" s="45">
        <v>76</v>
      </c>
      <c r="B83" s="100">
        <v>113</v>
      </c>
      <c r="C83" s="101" t="s">
        <v>553</v>
      </c>
      <c r="D83" s="32" t="s">
        <v>1055</v>
      </c>
      <c r="E83" s="32" t="s">
        <v>750</v>
      </c>
      <c r="F83" s="31" t="s">
        <v>751</v>
      </c>
      <c r="G83" s="34" t="s">
        <v>752</v>
      </c>
      <c r="H83" s="20" t="s">
        <v>1051</v>
      </c>
      <c r="I83" s="32" t="s">
        <v>753</v>
      </c>
      <c r="J83" s="32" t="s">
        <v>1058</v>
      </c>
      <c r="K83" s="49"/>
      <c r="L83" s="49"/>
      <c r="M83" s="7" t="s">
        <v>1057</v>
      </c>
      <c r="N83" s="49"/>
      <c r="O83" s="49"/>
      <c r="P83" s="49"/>
      <c r="Q83" s="49"/>
      <c r="R83" s="36">
        <v>355</v>
      </c>
      <c r="S83" s="36"/>
      <c r="T83" s="129">
        <v>36341</v>
      </c>
      <c r="U83" s="10"/>
    </row>
    <row r="84" spans="1:21" s="37" customFormat="1" ht="34.5" customHeight="1">
      <c r="A84" s="45">
        <v>77</v>
      </c>
      <c r="B84" s="100">
        <v>113</v>
      </c>
      <c r="C84" s="101" t="s">
        <v>553</v>
      </c>
      <c r="D84" s="32" t="s">
        <v>1055</v>
      </c>
      <c r="E84" s="32" t="s">
        <v>730</v>
      </c>
      <c r="F84" s="31" t="s">
        <v>754</v>
      </c>
      <c r="G84" s="34" t="s">
        <v>755</v>
      </c>
      <c r="H84" s="20" t="s">
        <v>1051</v>
      </c>
      <c r="I84" s="32" t="s">
        <v>756</v>
      </c>
      <c r="J84" s="32" t="s">
        <v>1058</v>
      </c>
      <c r="K84" s="49"/>
      <c r="L84" s="49"/>
      <c r="M84" s="7" t="s">
        <v>1057</v>
      </c>
      <c r="N84" s="49"/>
      <c r="O84" s="49"/>
      <c r="P84" s="49"/>
      <c r="Q84" s="49"/>
      <c r="R84" s="36">
        <v>16</v>
      </c>
      <c r="S84" s="36"/>
      <c r="T84" s="129">
        <v>36341</v>
      </c>
      <c r="U84" s="10"/>
    </row>
    <row r="85" spans="1:21" s="37" customFormat="1" ht="34.5" customHeight="1">
      <c r="A85" s="45">
        <v>78</v>
      </c>
      <c r="B85" s="100">
        <v>113</v>
      </c>
      <c r="C85" s="101" t="s">
        <v>553</v>
      </c>
      <c r="D85" s="32" t="s">
        <v>1055</v>
      </c>
      <c r="E85" s="32" t="s">
        <v>757</v>
      </c>
      <c r="F85" s="31" t="s">
        <v>758</v>
      </c>
      <c r="G85" s="34" t="s">
        <v>759</v>
      </c>
      <c r="H85" s="20" t="s">
        <v>1051</v>
      </c>
      <c r="I85" s="32" t="s">
        <v>760</v>
      </c>
      <c r="J85" s="32" t="s">
        <v>1058</v>
      </c>
      <c r="K85" s="49"/>
      <c r="L85" s="49"/>
      <c r="M85" s="7" t="s">
        <v>1057</v>
      </c>
      <c r="N85" s="49"/>
      <c r="O85" s="49"/>
      <c r="P85" s="49"/>
      <c r="Q85" s="49"/>
      <c r="R85" s="36">
        <v>93.5</v>
      </c>
      <c r="S85" s="36"/>
      <c r="T85" s="129">
        <v>36341</v>
      </c>
      <c r="U85" s="10"/>
    </row>
    <row r="86" spans="1:21" s="37" customFormat="1" ht="34.5" customHeight="1">
      <c r="A86" s="45">
        <v>79</v>
      </c>
      <c r="B86" s="100">
        <v>113</v>
      </c>
      <c r="C86" s="101" t="s">
        <v>553</v>
      </c>
      <c r="D86" s="32" t="s">
        <v>1055</v>
      </c>
      <c r="E86" s="49"/>
      <c r="F86" s="31" t="s">
        <v>761</v>
      </c>
      <c r="G86" s="34" t="s">
        <v>762</v>
      </c>
      <c r="H86" s="20" t="s">
        <v>1051</v>
      </c>
      <c r="I86" s="32" t="s">
        <v>763</v>
      </c>
      <c r="J86" s="32" t="s">
        <v>1058</v>
      </c>
      <c r="K86" s="49"/>
      <c r="L86" s="49"/>
      <c r="M86" s="7" t="s">
        <v>1057</v>
      </c>
      <c r="N86" s="49"/>
      <c r="O86" s="49"/>
      <c r="P86" s="49"/>
      <c r="Q86" s="49"/>
      <c r="R86" s="36">
        <v>2.5</v>
      </c>
      <c r="S86" s="36"/>
      <c r="T86" s="129">
        <v>36341</v>
      </c>
      <c r="U86" s="10"/>
    </row>
    <row r="87" spans="1:21" s="37" customFormat="1" ht="34.5" customHeight="1">
      <c r="A87" s="45">
        <v>80</v>
      </c>
      <c r="B87" s="100">
        <v>113</v>
      </c>
      <c r="C87" s="101" t="s">
        <v>553</v>
      </c>
      <c r="D87" s="32" t="s">
        <v>1055</v>
      </c>
      <c r="E87" s="32" t="s">
        <v>764</v>
      </c>
      <c r="F87" s="31" t="s">
        <v>765</v>
      </c>
      <c r="G87" s="34" t="s">
        <v>766</v>
      </c>
      <c r="H87" s="20" t="s">
        <v>1051</v>
      </c>
      <c r="I87" s="32" t="s">
        <v>767</v>
      </c>
      <c r="J87" s="32" t="s">
        <v>1058</v>
      </c>
      <c r="K87" s="49"/>
      <c r="L87" s="49"/>
      <c r="M87" s="7" t="s">
        <v>1057</v>
      </c>
      <c r="N87" s="49"/>
      <c r="O87" s="49"/>
      <c r="P87" s="49"/>
      <c r="Q87" s="49"/>
      <c r="R87" s="36">
        <v>47.5</v>
      </c>
      <c r="S87" s="36"/>
      <c r="T87" s="129">
        <v>36341</v>
      </c>
      <c r="U87" s="10"/>
    </row>
    <row r="88" spans="1:21" s="37" customFormat="1" ht="34.5" customHeight="1">
      <c r="A88" s="45">
        <v>81</v>
      </c>
      <c r="B88" s="100">
        <v>113</v>
      </c>
      <c r="C88" s="101" t="s">
        <v>553</v>
      </c>
      <c r="D88" s="32" t="s">
        <v>1055</v>
      </c>
      <c r="E88" s="32" t="s">
        <v>768</v>
      </c>
      <c r="F88" s="31" t="s">
        <v>769</v>
      </c>
      <c r="G88" s="34" t="s">
        <v>770</v>
      </c>
      <c r="H88" s="20" t="s">
        <v>1051</v>
      </c>
      <c r="I88" s="32" t="s">
        <v>771</v>
      </c>
      <c r="J88" s="32" t="s">
        <v>1058</v>
      </c>
      <c r="K88" s="49"/>
      <c r="L88" s="49"/>
      <c r="M88" s="7" t="s">
        <v>1057</v>
      </c>
      <c r="N88" s="49"/>
      <c r="O88" s="49"/>
      <c r="P88" s="49"/>
      <c r="Q88" s="49"/>
      <c r="R88" s="36">
        <v>59</v>
      </c>
      <c r="S88" s="36"/>
      <c r="T88" s="129">
        <v>36341</v>
      </c>
      <c r="U88" s="10"/>
    </row>
    <row r="89" spans="1:21" s="37" customFormat="1" ht="34.5" customHeight="1">
      <c r="A89" s="45">
        <v>82</v>
      </c>
      <c r="B89" s="100">
        <v>113</v>
      </c>
      <c r="C89" s="101" t="s">
        <v>553</v>
      </c>
      <c r="D89" s="32" t="s">
        <v>1055</v>
      </c>
      <c r="E89" s="32" t="s">
        <v>772</v>
      </c>
      <c r="F89" s="31" t="s">
        <v>773</v>
      </c>
      <c r="G89" s="34" t="s">
        <v>774</v>
      </c>
      <c r="H89" s="20" t="s">
        <v>1051</v>
      </c>
      <c r="I89" s="32" t="s">
        <v>775</v>
      </c>
      <c r="J89" s="32" t="s">
        <v>1058</v>
      </c>
      <c r="K89" s="49"/>
      <c r="L89" s="49"/>
      <c r="M89" s="7" t="s">
        <v>1057</v>
      </c>
      <c r="N89" s="49"/>
      <c r="O89" s="49"/>
      <c r="P89" s="49"/>
      <c r="Q89" s="49"/>
      <c r="R89" s="36">
        <v>335.5</v>
      </c>
      <c r="S89" s="36"/>
      <c r="T89" s="129">
        <v>36341</v>
      </c>
      <c r="U89" s="10"/>
    </row>
    <row r="90" spans="1:21" s="37" customFormat="1" ht="34.5" customHeight="1">
      <c r="A90" s="45">
        <v>83</v>
      </c>
      <c r="B90" s="100">
        <v>113</v>
      </c>
      <c r="C90" s="101" t="s">
        <v>553</v>
      </c>
      <c r="D90" s="32" t="s">
        <v>1055</v>
      </c>
      <c r="E90" s="32" t="s">
        <v>776</v>
      </c>
      <c r="F90" s="31" t="s">
        <v>777</v>
      </c>
      <c r="G90" s="34" t="s">
        <v>778</v>
      </c>
      <c r="H90" s="20" t="s">
        <v>1051</v>
      </c>
      <c r="I90" s="32" t="s">
        <v>779</v>
      </c>
      <c r="J90" s="32" t="s">
        <v>1058</v>
      </c>
      <c r="K90" s="49"/>
      <c r="L90" s="49"/>
      <c r="M90" s="7" t="s">
        <v>1057</v>
      </c>
      <c r="N90" s="49"/>
      <c r="O90" s="49"/>
      <c r="P90" s="49"/>
      <c r="Q90" s="49"/>
      <c r="R90" s="36">
        <v>74.5</v>
      </c>
      <c r="S90" s="36"/>
      <c r="T90" s="129">
        <v>36341</v>
      </c>
      <c r="U90" s="10"/>
    </row>
    <row r="91" spans="1:21" s="37" customFormat="1" ht="34.5" customHeight="1">
      <c r="A91" s="45">
        <v>84</v>
      </c>
      <c r="B91" s="100">
        <v>113</v>
      </c>
      <c r="C91" s="101" t="s">
        <v>553</v>
      </c>
      <c r="D91" s="32" t="s">
        <v>1055</v>
      </c>
      <c r="E91" s="32" t="s">
        <v>780</v>
      </c>
      <c r="F91" s="31" t="s">
        <v>781</v>
      </c>
      <c r="G91" s="34" t="s">
        <v>782</v>
      </c>
      <c r="H91" s="20" t="s">
        <v>1051</v>
      </c>
      <c r="I91" s="32" t="s">
        <v>783</v>
      </c>
      <c r="J91" s="32" t="s">
        <v>1058</v>
      </c>
      <c r="K91" s="49"/>
      <c r="L91" s="49"/>
      <c r="M91" s="7" t="s">
        <v>1057</v>
      </c>
      <c r="N91" s="49"/>
      <c r="O91" s="49"/>
      <c r="P91" s="49"/>
      <c r="Q91" s="49"/>
      <c r="R91" s="36">
        <v>2.5</v>
      </c>
      <c r="S91" s="36"/>
      <c r="T91" s="129">
        <v>36341</v>
      </c>
      <c r="U91" s="10"/>
    </row>
    <row r="92" spans="1:21" s="37" customFormat="1" ht="34.5" customHeight="1">
      <c r="A92" s="45">
        <v>85</v>
      </c>
      <c r="B92" s="100">
        <v>113</v>
      </c>
      <c r="C92" s="101" t="s">
        <v>553</v>
      </c>
      <c r="D92" s="32" t="s">
        <v>1055</v>
      </c>
      <c r="E92" s="32" t="s">
        <v>784</v>
      </c>
      <c r="F92" s="31" t="s">
        <v>785</v>
      </c>
      <c r="G92" s="34" t="s">
        <v>786</v>
      </c>
      <c r="H92" s="20" t="s">
        <v>1051</v>
      </c>
      <c r="I92" s="32" t="s">
        <v>787</v>
      </c>
      <c r="J92" s="32" t="s">
        <v>1058</v>
      </c>
      <c r="K92" s="49"/>
      <c r="L92" s="49"/>
      <c r="M92" s="7" t="s">
        <v>1057</v>
      </c>
      <c r="N92" s="49"/>
      <c r="O92" s="49"/>
      <c r="P92" s="49"/>
      <c r="Q92" s="49"/>
      <c r="R92" s="36">
        <v>360.5</v>
      </c>
      <c r="S92" s="36"/>
      <c r="T92" s="129">
        <v>36341</v>
      </c>
      <c r="U92" s="10"/>
    </row>
    <row r="93" spans="1:21" s="37" customFormat="1" ht="34.5" customHeight="1">
      <c r="A93" s="45">
        <v>86</v>
      </c>
      <c r="B93" s="100">
        <v>113</v>
      </c>
      <c r="C93" s="101" t="s">
        <v>553</v>
      </c>
      <c r="D93" s="32" t="s">
        <v>1055</v>
      </c>
      <c r="E93" s="32" t="s">
        <v>788</v>
      </c>
      <c r="F93" s="31" t="s">
        <v>789</v>
      </c>
      <c r="G93" s="34" t="s">
        <v>790</v>
      </c>
      <c r="H93" s="20" t="s">
        <v>1051</v>
      </c>
      <c r="I93" s="32" t="s">
        <v>791</v>
      </c>
      <c r="J93" s="32" t="s">
        <v>1058</v>
      </c>
      <c r="K93" s="49"/>
      <c r="L93" s="49"/>
      <c r="M93" s="7" t="s">
        <v>1057</v>
      </c>
      <c r="N93" s="49"/>
      <c r="O93" s="49"/>
      <c r="P93" s="49"/>
      <c r="Q93" s="49"/>
      <c r="R93" s="36">
        <v>329.5</v>
      </c>
      <c r="S93" s="36"/>
      <c r="T93" s="129">
        <v>36341</v>
      </c>
      <c r="U93" s="10"/>
    </row>
    <row r="94" spans="1:21" s="37" customFormat="1" ht="34.5" customHeight="1">
      <c r="A94" s="45">
        <v>87</v>
      </c>
      <c r="B94" s="100">
        <v>113</v>
      </c>
      <c r="C94" s="101" t="s">
        <v>553</v>
      </c>
      <c r="D94" s="32" t="s">
        <v>1055</v>
      </c>
      <c r="E94" s="32" t="s">
        <v>792</v>
      </c>
      <c r="F94" s="31" t="s">
        <v>793</v>
      </c>
      <c r="G94" s="34" t="s">
        <v>794</v>
      </c>
      <c r="H94" s="20" t="s">
        <v>1051</v>
      </c>
      <c r="I94" s="32" t="s">
        <v>795</v>
      </c>
      <c r="J94" s="32" t="s">
        <v>1058</v>
      </c>
      <c r="K94" s="49"/>
      <c r="L94" s="49"/>
      <c r="M94" s="7" t="s">
        <v>1057</v>
      </c>
      <c r="N94" s="49"/>
      <c r="O94" s="49"/>
      <c r="P94" s="49"/>
      <c r="Q94" s="49"/>
      <c r="R94" s="36">
        <v>102.5</v>
      </c>
      <c r="S94" s="36"/>
      <c r="T94" s="129">
        <v>36341</v>
      </c>
      <c r="U94" s="10"/>
    </row>
    <row r="95" spans="1:21" s="37" customFormat="1" ht="34.5" customHeight="1">
      <c r="A95" s="45">
        <v>88</v>
      </c>
      <c r="B95" s="100">
        <v>113</v>
      </c>
      <c r="C95" s="101" t="s">
        <v>553</v>
      </c>
      <c r="D95" s="32" t="s">
        <v>1055</v>
      </c>
      <c r="E95" s="32" t="s">
        <v>796</v>
      </c>
      <c r="F95" s="31" t="s">
        <v>797</v>
      </c>
      <c r="G95" s="34" t="s">
        <v>798</v>
      </c>
      <c r="H95" s="20" t="s">
        <v>1051</v>
      </c>
      <c r="I95" s="32" t="s">
        <v>799</v>
      </c>
      <c r="J95" s="32" t="s">
        <v>1058</v>
      </c>
      <c r="K95" s="49"/>
      <c r="L95" s="49"/>
      <c r="M95" s="7" t="s">
        <v>1057</v>
      </c>
      <c r="N95" s="49"/>
      <c r="O95" s="49"/>
      <c r="P95" s="49"/>
      <c r="Q95" s="49"/>
      <c r="R95" s="36">
        <v>371.5</v>
      </c>
      <c r="S95" s="36"/>
      <c r="T95" s="129">
        <v>36341</v>
      </c>
      <c r="U95" s="10"/>
    </row>
    <row r="96" spans="1:21" s="37" customFormat="1" ht="34.5" customHeight="1">
      <c r="A96" s="45">
        <v>89</v>
      </c>
      <c r="B96" s="100">
        <v>113</v>
      </c>
      <c r="C96" s="101" t="s">
        <v>553</v>
      </c>
      <c r="D96" s="32" t="s">
        <v>1055</v>
      </c>
      <c r="E96" s="32" t="s">
        <v>800</v>
      </c>
      <c r="F96" s="31" t="s">
        <v>801</v>
      </c>
      <c r="G96" s="34" t="s">
        <v>802</v>
      </c>
      <c r="H96" s="20" t="s">
        <v>1051</v>
      </c>
      <c r="I96" s="32" t="s">
        <v>803</v>
      </c>
      <c r="J96" s="32" t="s">
        <v>1058</v>
      </c>
      <c r="K96" s="49"/>
      <c r="L96" s="49"/>
      <c r="M96" s="7" t="s">
        <v>1057</v>
      </c>
      <c r="N96" s="49"/>
      <c r="O96" s="49"/>
      <c r="P96" s="49"/>
      <c r="Q96" s="49"/>
      <c r="R96" s="36">
        <v>352.5</v>
      </c>
      <c r="S96" s="36"/>
      <c r="T96" s="129">
        <v>36341</v>
      </c>
      <c r="U96" s="10"/>
    </row>
    <row r="97" spans="1:21" s="37" customFormat="1" ht="34.5" customHeight="1">
      <c r="A97" s="45">
        <v>90</v>
      </c>
      <c r="B97" s="100">
        <v>113</v>
      </c>
      <c r="C97" s="101" t="s">
        <v>553</v>
      </c>
      <c r="D97" s="32" t="s">
        <v>1055</v>
      </c>
      <c r="E97" s="32" t="s">
        <v>804</v>
      </c>
      <c r="F97" s="31" t="s">
        <v>805</v>
      </c>
      <c r="G97" s="34" t="s">
        <v>806</v>
      </c>
      <c r="H97" s="20" t="s">
        <v>1051</v>
      </c>
      <c r="I97" s="32" t="s">
        <v>807</v>
      </c>
      <c r="J97" s="32" t="s">
        <v>1058</v>
      </c>
      <c r="K97" s="49"/>
      <c r="L97" s="49"/>
      <c r="M97" s="7" t="s">
        <v>1057</v>
      </c>
      <c r="N97" s="49"/>
      <c r="O97" s="49"/>
      <c r="P97" s="49"/>
      <c r="Q97" s="49"/>
      <c r="R97" s="36">
        <v>302.5</v>
      </c>
      <c r="S97" s="36"/>
      <c r="T97" s="129">
        <v>36341</v>
      </c>
      <c r="U97" s="10"/>
    </row>
    <row r="98" spans="1:21" s="37" customFormat="1" ht="34.5" customHeight="1">
      <c r="A98" s="45">
        <v>91</v>
      </c>
      <c r="B98" s="100">
        <v>113</v>
      </c>
      <c r="C98" s="101" t="s">
        <v>553</v>
      </c>
      <c r="D98" s="32" t="s">
        <v>1055</v>
      </c>
      <c r="E98" s="32" t="s">
        <v>808</v>
      </c>
      <c r="F98" s="31" t="s">
        <v>809</v>
      </c>
      <c r="G98" s="34" t="s">
        <v>810</v>
      </c>
      <c r="H98" s="20" t="s">
        <v>1051</v>
      </c>
      <c r="I98" s="32" t="s">
        <v>811</v>
      </c>
      <c r="J98" s="32" t="s">
        <v>1058</v>
      </c>
      <c r="K98" s="49"/>
      <c r="L98" s="49"/>
      <c r="M98" s="7" t="s">
        <v>1057</v>
      </c>
      <c r="N98" s="49"/>
      <c r="O98" s="49"/>
      <c r="P98" s="49"/>
      <c r="Q98" s="49"/>
      <c r="R98" s="36">
        <v>317.5</v>
      </c>
      <c r="S98" s="36"/>
      <c r="T98" s="129">
        <v>36341</v>
      </c>
      <c r="U98" s="10"/>
    </row>
    <row r="99" spans="1:21" s="37" customFormat="1" ht="34.5" customHeight="1">
      <c r="A99" s="45">
        <v>92</v>
      </c>
      <c r="B99" s="100">
        <v>113</v>
      </c>
      <c r="C99" s="101" t="s">
        <v>553</v>
      </c>
      <c r="D99" s="32" t="s">
        <v>1055</v>
      </c>
      <c r="E99" s="32" t="s">
        <v>812</v>
      </c>
      <c r="F99" s="31" t="s">
        <v>813</v>
      </c>
      <c r="G99" s="34" t="s">
        <v>814</v>
      </c>
      <c r="H99" s="20" t="s">
        <v>1051</v>
      </c>
      <c r="I99" s="32" t="s">
        <v>815</v>
      </c>
      <c r="J99" s="32" t="s">
        <v>1058</v>
      </c>
      <c r="K99" s="49"/>
      <c r="L99" s="49"/>
      <c r="M99" s="7" t="s">
        <v>1057</v>
      </c>
      <c r="N99" s="49"/>
      <c r="O99" s="49"/>
      <c r="P99" s="49"/>
      <c r="Q99" s="49"/>
      <c r="R99" s="36">
        <v>13.5</v>
      </c>
      <c r="S99" s="36"/>
      <c r="T99" s="129">
        <v>36341</v>
      </c>
      <c r="U99" s="10"/>
    </row>
    <row r="100" spans="1:21" s="37" customFormat="1" ht="34.5" customHeight="1">
      <c r="A100" s="45">
        <v>93</v>
      </c>
      <c r="B100" s="100">
        <v>113</v>
      </c>
      <c r="C100" s="101" t="s">
        <v>553</v>
      </c>
      <c r="D100" s="32" t="s">
        <v>1055</v>
      </c>
      <c r="E100" s="32" t="s">
        <v>816</v>
      </c>
      <c r="F100" s="31" t="s">
        <v>817</v>
      </c>
      <c r="G100" s="34" t="s">
        <v>818</v>
      </c>
      <c r="H100" s="20" t="s">
        <v>1051</v>
      </c>
      <c r="I100" s="32" t="s">
        <v>819</v>
      </c>
      <c r="J100" s="32" t="s">
        <v>1058</v>
      </c>
      <c r="K100" s="49"/>
      <c r="L100" s="49"/>
      <c r="M100" s="7" t="s">
        <v>1057</v>
      </c>
      <c r="N100" s="49"/>
      <c r="O100" s="49"/>
      <c r="P100" s="49"/>
      <c r="Q100" s="49"/>
      <c r="R100" s="36">
        <v>252.5</v>
      </c>
      <c r="S100" s="36"/>
      <c r="T100" s="129">
        <v>36341</v>
      </c>
      <c r="U100" s="10"/>
    </row>
    <row r="101" spans="1:21" s="37" customFormat="1" ht="34.5" customHeight="1">
      <c r="A101" s="45">
        <v>94</v>
      </c>
      <c r="B101" s="100">
        <v>113</v>
      </c>
      <c r="C101" s="101" t="s">
        <v>553</v>
      </c>
      <c r="D101" s="32" t="s">
        <v>1055</v>
      </c>
      <c r="E101" s="32" t="s">
        <v>820</v>
      </c>
      <c r="F101" s="31" t="s">
        <v>821</v>
      </c>
      <c r="G101" s="34" t="s">
        <v>822</v>
      </c>
      <c r="H101" s="20" t="s">
        <v>1051</v>
      </c>
      <c r="I101" s="32" t="s">
        <v>823</v>
      </c>
      <c r="J101" s="32" t="s">
        <v>1058</v>
      </c>
      <c r="K101" s="49"/>
      <c r="L101" s="49"/>
      <c r="M101" s="7" t="s">
        <v>1057</v>
      </c>
      <c r="N101" s="49"/>
      <c r="O101" s="49"/>
      <c r="P101" s="49"/>
      <c r="Q101" s="49"/>
      <c r="R101" s="36">
        <v>217.5</v>
      </c>
      <c r="S101" s="36"/>
      <c r="T101" s="129">
        <v>36341</v>
      </c>
      <c r="U101" s="10"/>
    </row>
    <row r="102" spans="1:21" s="37" customFormat="1" ht="34.5" customHeight="1">
      <c r="A102" s="45">
        <v>95</v>
      </c>
      <c r="B102" s="100">
        <v>113</v>
      </c>
      <c r="C102" s="101" t="s">
        <v>553</v>
      </c>
      <c r="D102" s="32" t="s">
        <v>1055</v>
      </c>
      <c r="E102" s="32" t="s">
        <v>824</v>
      </c>
      <c r="F102" s="31" t="s">
        <v>825</v>
      </c>
      <c r="G102" s="34" t="s">
        <v>826</v>
      </c>
      <c r="H102" s="20" t="s">
        <v>1051</v>
      </c>
      <c r="I102" s="32" t="s">
        <v>51</v>
      </c>
      <c r="J102" s="32" t="s">
        <v>1058</v>
      </c>
      <c r="K102" s="49"/>
      <c r="L102" s="49"/>
      <c r="M102" s="7" t="s">
        <v>1057</v>
      </c>
      <c r="N102" s="49"/>
      <c r="O102" s="49"/>
      <c r="P102" s="49"/>
      <c r="Q102" s="49"/>
      <c r="R102" s="36">
        <v>105</v>
      </c>
      <c r="S102" s="36"/>
      <c r="T102" s="129">
        <v>36341</v>
      </c>
      <c r="U102" s="10"/>
    </row>
    <row r="103" spans="1:21" s="37" customFormat="1" ht="34.5" customHeight="1">
      <c r="A103" s="45">
        <v>96</v>
      </c>
      <c r="B103" s="100">
        <v>113</v>
      </c>
      <c r="C103" s="101" t="s">
        <v>553</v>
      </c>
      <c r="D103" s="32" t="s">
        <v>1055</v>
      </c>
      <c r="E103" s="32" t="s">
        <v>827</v>
      </c>
      <c r="F103" s="31" t="s">
        <v>828</v>
      </c>
      <c r="G103" s="34" t="s">
        <v>829</v>
      </c>
      <c r="H103" s="20" t="s">
        <v>1051</v>
      </c>
      <c r="I103" s="32" t="s">
        <v>830</v>
      </c>
      <c r="J103" s="32" t="s">
        <v>1058</v>
      </c>
      <c r="K103" s="49"/>
      <c r="L103" s="49"/>
      <c r="M103" s="7" t="s">
        <v>1057</v>
      </c>
      <c r="N103" s="49"/>
      <c r="O103" s="49"/>
      <c r="P103" s="49"/>
      <c r="Q103" s="49"/>
      <c r="R103" s="36">
        <v>352.5</v>
      </c>
      <c r="S103" s="36"/>
      <c r="T103" s="129">
        <v>36341</v>
      </c>
      <c r="U103" s="10"/>
    </row>
    <row r="104" spans="1:21" s="37" customFormat="1" ht="34.5" customHeight="1">
      <c r="A104" s="45">
        <v>97</v>
      </c>
      <c r="B104" s="100">
        <v>113</v>
      </c>
      <c r="C104" s="101" t="s">
        <v>553</v>
      </c>
      <c r="D104" s="32" t="s">
        <v>1055</v>
      </c>
      <c r="E104" s="32" t="s">
        <v>831</v>
      </c>
      <c r="F104" s="31" t="s">
        <v>832</v>
      </c>
      <c r="G104" s="34" t="s">
        <v>833</v>
      </c>
      <c r="H104" s="20" t="s">
        <v>1051</v>
      </c>
      <c r="I104" s="32" t="s">
        <v>834</v>
      </c>
      <c r="J104" s="32" t="s">
        <v>1058</v>
      </c>
      <c r="K104" s="49"/>
      <c r="L104" s="49"/>
      <c r="M104" s="7" t="s">
        <v>1057</v>
      </c>
      <c r="N104" s="49"/>
      <c r="O104" s="49"/>
      <c r="P104" s="49"/>
      <c r="Q104" s="49"/>
      <c r="R104" s="36">
        <v>352.5</v>
      </c>
      <c r="S104" s="36"/>
      <c r="T104" s="129">
        <v>36341</v>
      </c>
      <c r="U104" s="10"/>
    </row>
    <row r="105" spans="1:21" s="37" customFormat="1" ht="34.5" customHeight="1">
      <c r="A105" s="45">
        <v>98</v>
      </c>
      <c r="B105" s="100">
        <v>113</v>
      </c>
      <c r="C105" s="101" t="s">
        <v>553</v>
      </c>
      <c r="D105" s="32" t="s">
        <v>1055</v>
      </c>
      <c r="E105" s="32" t="s">
        <v>835</v>
      </c>
      <c r="F105" s="31" t="s">
        <v>836</v>
      </c>
      <c r="G105" s="34" t="s">
        <v>837</v>
      </c>
      <c r="H105" s="20" t="s">
        <v>1051</v>
      </c>
      <c r="I105" s="32" t="s">
        <v>838</v>
      </c>
      <c r="J105" s="32" t="s">
        <v>1058</v>
      </c>
      <c r="K105" s="49"/>
      <c r="L105" s="49"/>
      <c r="M105" s="7" t="s">
        <v>1057</v>
      </c>
      <c r="N105" s="49"/>
      <c r="O105" s="49"/>
      <c r="P105" s="49"/>
      <c r="Q105" s="49"/>
      <c r="R105" s="36">
        <v>352.5</v>
      </c>
      <c r="S105" s="36"/>
      <c r="T105" s="129">
        <v>36341</v>
      </c>
      <c r="U105" s="10"/>
    </row>
    <row r="106" spans="1:21" s="37" customFormat="1" ht="34.5" customHeight="1">
      <c r="A106" s="45">
        <v>99</v>
      </c>
      <c r="B106" s="100">
        <v>113</v>
      </c>
      <c r="C106" s="101" t="s">
        <v>553</v>
      </c>
      <c r="D106" s="32" t="s">
        <v>1055</v>
      </c>
      <c r="E106" s="32" t="s">
        <v>839</v>
      </c>
      <c r="F106" s="31" t="s">
        <v>840</v>
      </c>
      <c r="G106" s="34" t="s">
        <v>841</v>
      </c>
      <c r="H106" s="20" t="s">
        <v>1051</v>
      </c>
      <c r="I106" s="32" t="s">
        <v>842</v>
      </c>
      <c r="J106" s="32" t="s">
        <v>1058</v>
      </c>
      <c r="K106" s="49"/>
      <c r="L106" s="49"/>
      <c r="M106" s="7" t="s">
        <v>1057</v>
      </c>
      <c r="N106" s="49"/>
      <c r="O106" s="49"/>
      <c r="P106" s="49"/>
      <c r="Q106" s="49"/>
      <c r="R106" s="36">
        <v>352.5</v>
      </c>
      <c r="S106" s="36"/>
      <c r="T106" s="129">
        <v>36341</v>
      </c>
      <c r="U106" s="10"/>
    </row>
    <row r="107" spans="1:21" s="37" customFormat="1" ht="34.5" customHeight="1">
      <c r="A107" s="45">
        <v>100</v>
      </c>
      <c r="B107" s="100">
        <v>113</v>
      </c>
      <c r="C107" s="101" t="s">
        <v>553</v>
      </c>
      <c r="D107" s="32" t="s">
        <v>1055</v>
      </c>
      <c r="E107" s="32" t="s">
        <v>843</v>
      </c>
      <c r="F107" s="31" t="s">
        <v>844</v>
      </c>
      <c r="G107" s="34" t="s">
        <v>845</v>
      </c>
      <c r="H107" s="20" t="s">
        <v>1051</v>
      </c>
      <c r="I107" s="32" t="s">
        <v>846</v>
      </c>
      <c r="J107" s="32" t="s">
        <v>1058</v>
      </c>
      <c r="K107" s="49"/>
      <c r="L107" s="49"/>
      <c r="M107" s="7" t="s">
        <v>1057</v>
      </c>
      <c r="N107" s="49"/>
      <c r="O107" s="49"/>
      <c r="P107" s="49"/>
      <c r="Q107" s="49"/>
      <c r="R107" s="36">
        <v>194.5</v>
      </c>
      <c r="S107" s="36"/>
      <c r="T107" s="129">
        <v>36341</v>
      </c>
      <c r="U107" s="10"/>
    </row>
    <row r="108" spans="1:21" s="37" customFormat="1" ht="34.5" customHeight="1">
      <c r="A108" s="45">
        <v>101</v>
      </c>
      <c r="B108" s="100">
        <v>113</v>
      </c>
      <c r="C108" s="101" t="s">
        <v>553</v>
      </c>
      <c r="D108" s="32" t="s">
        <v>1055</v>
      </c>
      <c r="E108" s="32" t="s">
        <v>847</v>
      </c>
      <c r="F108" s="31" t="s">
        <v>848</v>
      </c>
      <c r="G108" s="34" t="s">
        <v>849</v>
      </c>
      <c r="H108" s="20" t="s">
        <v>1051</v>
      </c>
      <c r="I108" s="32" t="s">
        <v>850</v>
      </c>
      <c r="J108" s="32" t="s">
        <v>1058</v>
      </c>
      <c r="K108" s="49"/>
      <c r="L108" s="49"/>
      <c r="M108" s="7" t="s">
        <v>1057</v>
      </c>
      <c r="N108" s="49"/>
      <c r="O108" s="49"/>
      <c r="P108" s="49"/>
      <c r="Q108" s="49"/>
      <c r="R108" s="36">
        <v>401</v>
      </c>
      <c r="S108" s="36"/>
      <c r="T108" s="129">
        <v>36341</v>
      </c>
      <c r="U108" s="10"/>
    </row>
    <row r="109" spans="1:21" s="37" customFormat="1" ht="34.5" customHeight="1">
      <c r="A109" s="45">
        <v>102</v>
      </c>
      <c r="B109" s="100">
        <v>113</v>
      </c>
      <c r="C109" s="101" t="s">
        <v>553</v>
      </c>
      <c r="D109" s="32" t="s">
        <v>1055</v>
      </c>
      <c r="E109" s="32" t="s">
        <v>851</v>
      </c>
      <c r="F109" s="31" t="s">
        <v>852</v>
      </c>
      <c r="G109" s="34" t="s">
        <v>853</v>
      </c>
      <c r="H109" s="20" t="s">
        <v>1051</v>
      </c>
      <c r="I109" s="32" t="s">
        <v>854</v>
      </c>
      <c r="J109" s="32" t="s">
        <v>1058</v>
      </c>
      <c r="K109" s="49"/>
      <c r="L109" s="49"/>
      <c r="M109" s="7" t="s">
        <v>1057</v>
      </c>
      <c r="N109" s="49"/>
      <c r="O109" s="49"/>
      <c r="P109" s="49"/>
      <c r="Q109" s="49"/>
      <c r="R109" s="36">
        <v>217.5</v>
      </c>
      <c r="S109" s="36"/>
      <c r="T109" s="129">
        <v>36341</v>
      </c>
      <c r="U109" s="10"/>
    </row>
    <row r="110" spans="1:21" s="37" customFormat="1" ht="34.5" customHeight="1">
      <c r="A110" s="45">
        <v>103</v>
      </c>
      <c r="B110" s="100">
        <v>113</v>
      </c>
      <c r="C110" s="101" t="s">
        <v>553</v>
      </c>
      <c r="D110" s="32" t="s">
        <v>1055</v>
      </c>
      <c r="E110" s="32" t="s">
        <v>855</v>
      </c>
      <c r="F110" s="31" t="s">
        <v>856</v>
      </c>
      <c r="G110" s="34" t="s">
        <v>857</v>
      </c>
      <c r="H110" s="20" t="s">
        <v>1051</v>
      </c>
      <c r="I110" s="32" t="s">
        <v>858</v>
      </c>
      <c r="J110" s="32" t="s">
        <v>1058</v>
      </c>
      <c r="K110" s="49"/>
      <c r="L110" s="49"/>
      <c r="M110" s="7" t="s">
        <v>1057</v>
      </c>
      <c r="N110" s="49"/>
      <c r="O110" s="49"/>
      <c r="P110" s="49"/>
      <c r="Q110" s="49"/>
      <c r="R110" s="36">
        <v>205</v>
      </c>
      <c r="S110" s="36"/>
      <c r="T110" s="129">
        <v>36341</v>
      </c>
      <c r="U110" s="10"/>
    </row>
    <row r="111" spans="1:21" s="37" customFormat="1" ht="34.5" customHeight="1">
      <c r="A111" s="45">
        <v>104</v>
      </c>
      <c r="B111" s="100">
        <v>113</v>
      </c>
      <c r="C111" s="101" t="s">
        <v>553</v>
      </c>
      <c r="D111" s="32" t="s">
        <v>1055</v>
      </c>
      <c r="E111" s="32" t="s">
        <v>859</v>
      </c>
      <c r="F111" s="31" t="s">
        <v>860</v>
      </c>
      <c r="G111" s="34" t="s">
        <v>861</v>
      </c>
      <c r="H111" s="20" t="s">
        <v>1051</v>
      </c>
      <c r="I111" s="32" t="s">
        <v>862</v>
      </c>
      <c r="J111" s="32" t="s">
        <v>1058</v>
      </c>
      <c r="K111" s="49"/>
      <c r="L111" s="49"/>
      <c r="M111" s="7" t="s">
        <v>1057</v>
      </c>
      <c r="N111" s="49"/>
      <c r="O111" s="49"/>
      <c r="P111" s="49"/>
      <c r="Q111" s="49"/>
      <c r="R111" s="36">
        <v>402.5</v>
      </c>
      <c r="S111" s="36"/>
      <c r="T111" s="129">
        <v>36341</v>
      </c>
      <c r="U111" s="10"/>
    </row>
    <row r="112" spans="1:21" s="37" customFormat="1" ht="34.5" customHeight="1">
      <c r="A112" s="45">
        <v>105</v>
      </c>
      <c r="B112" s="100">
        <v>113</v>
      </c>
      <c r="C112" s="101" t="s">
        <v>553</v>
      </c>
      <c r="D112" s="32" t="s">
        <v>1055</v>
      </c>
      <c r="E112" s="32" t="s">
        <v>863</v>
      </c>
      <c r="F112" s="31" t="s">
        <v>864</v>
      </c>
      <c r="G112" s="34" t="s">
        <v>865</v>
      </c>
      <c r="H112" s="20" t="s">
        <v>1051</v>
      </c>
      <c r="I112" s="32" t="s">
        <v>866</v>
      </c>
      <c r="J112" s="32" t="s">
        <v>1058</v>
      </c>
      <c r="K112" s="49"/>
      <c r="L112" s="49"/>
      <c r="M112" s="7" t="s">
        <v>1057</v>
      </c>
      <c r="N112" s="49"/>
      <c r="O112" s="49"/>
      <c r="P112" s="49"/>
      <c r="Q112" s="49"/>
      <c r="R112" s="36">
        <v>102.5</v>
      </c>
      <c r="S112" s="36"/>
      <c r="T112" s="129">
        <v>36341</v>
      </c>
      <c r="U112" s="10"/>
    </row>
    <row r="113" spans="1:21" s="37" customFormat="1" ht="34.5" customHeight="1">
      <c r="A113" s="45">
        <v>106</v>
      </c>
      <c r="B113" s="100">
        <v>113</v>
      </c>
      <c r="C113" s="101" t="s">
        <v>553</v>
      </c>
      <c r="D113" s="32" t="s">
        <v>1055</v>
      </c>
      <c r="E113" s="32" t="s">
        <v>867</v>
      </c>
      <c r="F113" s="31" t="s">
        <v>868</v>
      </c>
      <c r="G113" s="34" t="s">
        <v>869</v>
      </c>
      <c r="H113" s="20" t="s">
        <v>1051</v>
      </c>
      <c r="I113" s="32" t="s">
        <v>870</v>
      </c>
      <c r="J113" s="32" t="s">
        <v>1058</v>
      </c>
      <c r="K113" s="49"/>
      <c r="L113" s="49"/>
      <c r="M113" s="7" t="s">
        <v>1057</v>
      </c>
      <c r="N113" s="49"/>
      <c r="O113" s="49"/>
      <c r="P113" s="49"/>
      <c r="Q113" s="49"/>
      <c r="R113" s="36">
        <v>102.5</v>
      </c>
      <c r="S113" s="36"/>
      <c r="T113" s="129">
        <v>36341</v>
      </c>
      <c r="U113" s="10"/>
    </row>
    <row r="114" spans="1:21" s="37" customFormat="1" ht="34.5" customHeight="1">
      <c r="A114" s="45">
        <v>107</v>
      </c>
      <c r="B114" s="100">
        <v>113</v>
      </c>
      <c r="C114" s="101" t="s">
        <v>553</v>
      </c>
      <c r="D114" s="32" t="s">
        <v>1055</v>
      </c>
      <c r="E114" s="32" t="s">
        <v>871</v>
      </c>
      <c r="F114" s="31" t="s">
        <v>872</v>
      </c>
      <c r="G114" s="34" t="s">
        <v>829</v>
      </c>
      <c r="H114" s="20" t="s">
        <v>1051</v>
      </c>
      <c r="I114" s="32" t="s">
        <v>873</v>
      </c>
      <c r="J114" s="32" t="s">
        <v>1058</v>
      </c>
      <c r="K114" s="49"/>
      <c r="L114" s="49"/>
      <c r="M114" s="7" t="s">
        <v>1057</v>
      </c>
      <c r="N114" s="49"/>
      <c r="O114" s="49"/>
      <c r="P114" s="49"/>
      <c r="Q114" s="49"/>
      <c r="R114" s="36">
        <v>85</v>
      </c>
      <c r="S114" s="36"/>
      <c r="T114" s="129">
        <v>36341</v>
      </c>
      <c r="U114" s="10"/>
    </row>
    <row r="115" spans="1:21" s="37" customFormat="1" ht="34.5" customHeight="1">
      <c r="A115" s="45">
        <v>108</v>
      </c>
      <c r="B115" s="100">
        <v>113</v>
      </c>
      <c r="C115" s="101" t="s">
        <v>553</v>
      </c>
      <c r="D115" s="32" t="s">
        <v>1055</v>
      </c>
      <c r="E115" s="32" t="s">
        <v>874</v>
      </c>
      <c r="F115" s="31" t="s">
        <v>875</v>
      </c>
      <c r="G115" s="34" t="s">
        <v>876</v>
      </c>
      <c r="H115" s="20" t="s">
        <v>1051</v>
      </c>
      <c r="I115" s="32" t="s">
        <v>877</v>
      </c>
      <c r="J115" s="32" t="s">
        <v>1058</v>
      </c>
      <c r="K115" s="49"/>
      <c r="L115" s="49"/>
      <c r="M115" s="7" t="s">
        <v>1057</v>
      </c>
      <c r="N115" s="49"/>
      <c r="O115" s="49"/>
      <c r="P115" s="49"/>
      <c r="Q115" s="49"/>
      <c r="R115" s="36">
        <v>102.5</v>
      </c>
      <c r="S115" s="36"/>
      <c r="T115" s="129">
        <v>36341</v>
      </c>
      <c r="U115" s="10"/>
    </row>
    <row r="116" spans="1:21" s="37" customFormat="1" ht="34.5" customHeight="1">
      <c r="A116" s="45">
        <v>109</v>
      </c>
      <c r="B116" s="100">
        <v>113</v>
      </c>
      <c r="C116" s="101" t="s">
        <v>553</v>
      </c>
      <c r="D116" s="32" t="s">
        <v>1055</v>
      </c>
      <c r="E116" s="32" t="s">
        <v>878</v>
      </c>
      <c r="F116" s="31" t="s">
        <v>879</v>
      </c>
      <c r="G116" s="34" t="s">
        <v>880</v>
      </c>
      <c r="H116" s="20" t="s">
        <v>1051</v>
      </c>
      <c r="I116" s="32" t="s">
        <v>881</v>
      </c>
      <c r="J116" s="32" t="s">
        <v>1058</v>
      </c>
      <c r="K116" s="49"/>
      <c r="L116" s="49"/>
      <c r="M116" s="7" t="s">
        <v>1057</v>
      </c>
      <c r="N116" s="49"/>
      <c r="O116" s="49"/>
      <c r="P116" s="49"/>
      <c r="Q116" s="49"/>
      <c r="R116" s="36">
        <v>5</v>
      </c>
      <c r="S116" s="36"/>
      <c r="T116" s="129">
        <v>36341</v>
      </c>
      <c r="U116" s="10"/>
    </row>
    <row r="117" spans="1:21" s="37" customFormat="1" ht="34.5" customHeight="1">
      <c r="A117" s="45">
        <v>110</v>
      </c>
      <c r="B117" s="100">
        <v>113</v>
      </c>
      <c r="C117" s="101" t="s">
        <v>553</v>
      </c>
      <c r="D117" s="32" t="s">
        <v>1055</v>
      </c>
      <c r="E117" s="32" t="s">
        <v>882</v>
      </c>
      <c r="F117" s="31" t="s">
        <v>883</v>
      </c>
      <c r="G117" s="34" t="s">
        <v>884</v>
      </c>
      <c r="H117" s="20" t="s">
        <v>1051</v>
      </c>
      <c r="I117" s="32" t="s">
        <v>885</v>
      </c>
      <c r="J117" s="32" t="s">
        <v>1058</v>
      </c>
      <c r="K117" s="49"/>
      <c r="L117" s="49"/>
      <c r="M117" s="7" t="s">
        <v>1057</v>
      </c>
      <c r="N117" s="49"/>
      <c r="O117" s="49"/>
      <c r="P117" s="49"/>
      <c r="Q117" s="49"/>
      <c r="R117" s="36">
        <v>30</v>
      </c>
      <c r="S117" s="36"/>
      <c r="T117" s="129">
        <v>36341</v>
      </c>
      <c r="U117" s="10"/>
    </row>
    <row r="118" spans="1:21" s="37" customFormat="1" ht="34.5" customHeight="1">
      <c r="A118" s="45">
        <v>111</v>
      </c>
      <c r="B118" s="100">
        <v>113</v>
      </c>
      <c r="C118" s="101" t="s">
        <v>553</v>
      </c>
      <c r="D118" s="32" t="s">
        <v>1055</v>
      </c>
      <c r="E118" s="32" t="s">
        <v>886</v>
      </c>
      <c r="F118" s="31" t="s">
        <v>887</v>
      </c>
      <c r="G118" s="34" t="s">
        <v>888</v>
      </c>
      <c r="H118" s="20" t="s">
        <v>1051</v>
      </c>
      <c r="I118" s="32" t="s">
        <v>889</v>
      </c>
      <c r="J118" s="32" t="s">
        <v>1058</v>
      </c>
      <c r="K118" s="49"/>
      <c r="L118" s="49"/>
      <c r="M118" s="7" t="s">
        <v>1057</v>
      </c>
      <c r="N118" s="49"/>
      <c r="O118" s="49"/>
      <c r="P118" s="49"/>
      <c r="Q118" s="49"/>
      <c r="R118" s="36">
        <v>6.5</v>
      </c>
      <c r="S118" s="36"/>
      <c r="T118" s="129">
        <v>36341</v>
      </c>
      <c r="U118" s="10"/>
    </row>
    <row r="119" spans="1:21" s="37" customFormat="1" ht="34.5" customHeight="1">
      <c r="A119" s="45">
        <v>112</v>
      </c>
      <c r="B119" s="100">
        <v>113</v>
      </c>
      <c r="C119" s="101" t="s">
        <v>553</v>
      </c>
      <c r="D119" s="32" t="s">
        <v>1055</v>
      </c>
      <c r="E119" s="32" t="s">
        <v>890</v>
      </c>
      <c r="F119" s="31" t="s">
        <v>891</v>
      </c>
      <c r="G119" s="34" t="s">
        <v>892</v>
      </c>
      <c r="H119" s="20" t="s">
        <v>1051</v>
      </c>
      <c r="I119" s="32" t="s">
        <v>893</v>
      </c>
      <c r="J119" s="32" t="s">
        <v>1058</v>
      </c>
      <c r="K119" s="49"/>
      <c r="L119" s="49"/>
      <c r="M119" s="7" t="s">
        <v>1057</v>
      </c>
      <c r="N119" s="49"/>
      <c r="O119" s="49"/>
      <c r="P119" s="49"/>
      <c r="Q119" s="49"/>
      <c r="R119" s="36">
        <v>27.5</v>
      </c>
      <c r="S119" s="36"/>
      <c r="T119" s="129">
        <v>36341</v>
      </c>
      <c r="U119" s="10"/>
    </row>
    <row r="120" spans="1:21" s="37" customFormat="1" ht="34.5" customHeight="1">
      <c r="A120" s="45">
        <v>113</v>
      </c>
      <c r="B120" s="100">
        <v>113</v>
      </c>
      <c r="C120" s="101" t="s">
        <v>553</v>
      </c>
      <c r="D120" s="32" t="s">
        <v>1055</v>
      </c>
      <c r="E120" s="32" t="s">
        <v>894</v>
      </c>
      <c r="F120" s="31" t="s">
        <v>895</v>
      </c>
      <c r="G120" s="34" t="s">
        <v>896</v>
      </c>
      <c r="H120" s="20" t="s">
        <v>1051</v>
      </c>
      <c r="I120" s="32" t="s">
        <v>897</v>
      </c>
      <c r="J120" s="32" t="s">
        <v>1058</v>
      </c>
      <c r="K120" s="49"/>
      <c r="L120" s="49"/>
      <c r="M120" s="7" t="s">
        <v>1057</v>
      </c>
      <c r="N120" s="49"/>
      <c r="O120" s="49"/>
      <c r="P120" s="49"/>
      <c r="Q120" s="49"/>
      <c r="R120" s="36">
        <v>187.5</v>
      </c>
      <c r="S120" s="36"/>
      <c r="T120" s="129">
        <v>36341</v>
      </c>
      <c r="U120" s="10"/>
    </row>
    <row r="121" spans="1:21" s="37" customFormat="1" ht="34.5" customHeight="1">
      <c r="A121" s="45">
        <v>114</v>
      </c>
      <c r="B121" s="100">
        <v>113</v>
      </c>
      <c r="C121" s="101" t="s">
        <v>553</v>
      </c>
      <c r="D121" s="32" t="s">
        <v>1055</v>
      </c>
      <c r="E121" s="49"/>
      <c r="F121" s="31" t="s">
        <v>898</v>
      </c>
      <c r="G121" s="34" t="s">
        <v>899</v>
      </c>
      <c r="H121" s="20" t="s">
        <v>1051</v>
      </c>
      <c r="I121" s="32" t="s">
        <v>900</v>
      </c>
      <c r="J121" s="32" t="s">
        <v>1058</v>
      </c>
      <c r="K121" s="49"/>
      <c r="L121" s="49"/>
      <c r="M121" s="7" t="s">
        <v>1057</v>
      </c>
      <c r="N121" s="49"/>
      <c r="O121" s="49"/>
      <c r="P121" s="49"/>
      <c r="Q121" s="49"/>
      <c r="R121" s="36">
        <v>127.5</v>
      </c>
      <c r="S121" s="36"/>
      <c r="T121" s="129">
        <v>36341</v>
      </c>
      <c r="U121" s="10"/>
    </row>
    <row r="122" spans="1:21" s="37" customFormat="1" ht="34.5" customHeight="1">
      <c r="A122" s="45">
        <v>115</v>
      </c>
      <c r="B122" s="100">
        <v>113</v>
      </c>
      <c r="C122" s="101" t="s">
        <v>553</v>
      </c>
      <c r="D122" s="32" t="s">
        <v>1055</v>
      </c>
      <c r="E122" s="32" t="s">
        <v>901</v>
      </c>
      <c r="F122" s="31" t="s">
        <v>902</v>
      </c>
      <c r="G122" s="34" t="s">
        <v>903</v>
      </c>
      <c r="H122" s="20" t="s">
        <v>1051</v>
      </c>
      <c r="I122" s="32">
        <v>2544</v>
      </c>
      <c r="J122" s="32" t="s">
        <v>1058</v>
      </c>
      <c r="K122" s="49"/>
      <c r="L122" s="49"/>
      <c r="M122" s="7" t="s">
        <v>1057</v>
      </c>
      <c r="N122" s="49"/>
      <c r="O122" s="49"/>
      <c r="P122" s="49"/>
      <c r="Q122" s="49"/>
      <c r="R122" s="36">
        <v>427.5</v>
      </c>
      <c r="S122" s="36"/>
      <c r="T122" s="129">
        <v>36341</v>
      </c>
      <c r="U122" s="10"/>
    </row>
    <row r="123" spans="1:21" s="37" customFormat="1" ht="34.5" customHeight="1">
      <c r="A123" s="45">
        <v>116</v>
      </c>
      <c r="B123" s="100">
        <v>113</v>
      </c>
      <c r="C123" s="101" t="s">
        <v>553</v>
      </c>
      <c r="D123" s="32" t="s">
        <v>1055</v>
      </c>
      <c r="E123" s="32" t="s">
        <v>904</v>
      </c>
      <c r="F123" s="31" t="s">
        <v>905</v>
      </c>
      <c r="G123" s="34" t="s">
        <v>906</v>
      </c>
      <c r="H123" s="20" t="s">
        <v>1051</v>
      </c>
      <c r="I123" s="32" t="s">
        <v>907</v>
      </c>
      <c r="J123" s="32" t="s">
        <v>1058</v>
      </c>
      <c r="K123" s="49"/>
      <c r="L123" s="49"/>
      <c r="M123" s="7" t="s">
        <v>1057</v>
      </c>
      <c r="N123" s="49"/>
      <c r="O123" s="49"/>
      <c r="P123" s="49"/>
      <c r="Q123" s="49"/>
      <c r="R123" s="36">
        <v>518.5</v>
      </c>
      <c r="S123" s="36"/>
      <c r="T123" s="129">
        <v>36344</v>
      </c>
      <c r="U123" s="10"/>
    </row>
    <row r="124" spans="1:21" s="37" customFormat="1" ht="34.5" customHeight="1">
      <c r="A124" s="45">
        <v>117</v>
      </c>
      <c r="B124" s="100">
        <v>113</v>
      </c>
      <c r="C124" s="101" t="s">
        <v>553</v>
      </c>
      <c r="D124" s="32" t="s">
        <v>1055</v>
      </c>
      <c r="E124" s="32" t="s">
        <v>908</v>
      </c>
      <c r="F124" s="31" t="s">
        <v>909</v>
      </c>
      <c r="G124" s="34" t="s">
        <v>910</v>
      </c>
      <c r="H124" s="20" t="s">
        <v>1051</v>
      </c>
      <c r="I124" s="32" t="s">
        <v>911</v>
      </c>
      <c r="J124" s="32" t="s">
        <v>1058</v>
      </c>
      <c r="K124" s="49"/>
      <c r="L124" s="49"/>
      <c r="M124" s="7" t="s">
        <v>1057</v>
      </c>
      <c r="N124" s="49"/>
      <c r="O124" s="49"/>
      <c r="P124" s="49"/>
      <c r="Q124" s="49"/>
      <c r="R124" s="36">
        <v>287.5</v>
      </c>
      <c r="S124" s="36"/>
      <c r="T124" s="129">
        <v>36346</v>
      </c>
      <c r="U124" s="10"/>
    </row>
    <row r="125" spans="1:21" s="37" customFormat="1" ht="34.5" customHeight="1">
      <c r="A125" s="45">
        <v>118</v>
      </c>
      <c r="B125" s="100">
        <v>113</v>
      </c>
      <c r="C125" s="101" t="s">
        <v>553</v>
      </c>
      <c r="D125" s="32" t="s">
        <v>1055</v>
      </c>
      <c r="E125" s="32" t="s">
        <v>912</v>
      </c>
      <c r="F125" s="31" t="s">
        <v>913</v>
      </c>
      <c r="G125" s="34" t="s">
        <v>914</v>
      </c>
      <c r="H125" s="20" t="s">
        <v>1051</v>
      </c>
      <c r="I125" s="32" t="s">
        <v>915</v>
      </c>
      <c r="J125" s="32" t="s">
        <v>280</v>
      </c>
      <c r="K125" s="49"/>
      <c r="L125" s="49"/>
      <c r="M125" s="7" t="s">
        <v>1057</v>
      </c>
      <c r="N125" s="49"/>
      <c r="O125" s="49"/>
      <c r="P125" s="49"/>
      <c r="Q125" s="49"/>
      <c r="R125" s="36">
        <v>2.7</v>
      </c>
      <c r="S125" s="36"/>
      <c r="T125" s="129">
        <v>36360</v>
      </c>
      <c r="U125" s="10"/>
    </row>
    <row r="126" spans="1:21" s="37" customFormat="1" ht="34.5" customHeight="1">
      <c r="A126" s="45">
        <v>119</v>
      </c>
      <c r="B126" s="100">
        <v>113</v>
      </c>
      <c r="C126" s="101" t="s">
        <v>553</v>
      </c>
      <c r="D126" s="32" t="s">
        <v>1055</v>
      </c>
      <c r="E126" s="49"/>
      <c r="F126" s="31" t="s">
        <v>916</v>
      </c>
      <c r="G126" s="34" t="s">
        <v>917</v>
      </c>
      <c r="H126" s="20" t="s">
        <v>1051</v>
      </c>
      <c r="I126" s="32" t="s">
        <v>918</v>
      </c>
      <c r="J126" s="32" t="s">
        <v>280</v>
      </c>
      <c r="K126" s="49"/>
      <c r="L126" s="49"/>
      <c r="M126" s="7" t="s">
        <v>1057</v>
      </c>
      <c r="N126" s="49"/>
      <c r="O126" s="49"/>
      <c r="P126" s="49"/>
      <c r="Q126" s="49"/>
      <c r="R126" s="36">
        <v>6</v>
      </c>
      <c r="S126" s="36"/>
      <c r="T126" s="129">
        <v>36360</v>
      </c>
      <c r="U126" s="10"/>
    </row>
    <row r="127" spans="1:21" s="37" customFormat="1" ht="34.5" customHeight="1">
      <c r="A127" s="45">
        <v>120</v>
      </c>
      <c r="B127" s="100">
        <v>113</v>
      </c>
      <c r="C127" s="101" t="s">
        <v>553</v>
      </c>
      <c r="D127" s="32" t="s">
        <v>1055</v>
      </c>
      <c r="E127" s="32" t="s">
        <v>919</v>
      </c>
      <c r="F127" s="31" t="s">
        <v>920</v>
      </c>
      <c r="G127" s="34" t="s">
        <v>921</v>
      </c>
      <c r="H127" s="20" t="s">
        <v>1051</v>
      </c>
      <c r="I127" s="32" t="s">
        <v>922</v>
      </c>
      <c r="J127" s="32" t="s">
        <v>280</v>
      </c>
      <c r="K127" s="49"/>
      <c r="L127" s="49"/>
      <c r="M127" s="7" t="s">
        <v>1057</v>
      </c>
      <c r="N127" s="49"/>
      <c r="O127" s="49"/>
      <c r="P127" s="49"/>
      <c r="Q127" s="49"/>
      <c r="R127" s="36">
        <v>11.7</v>
      </c>
      <c r="S127" s="36"/>
      <c r="T127" s="129">
        <v>36360</v>
      </c>
      <c r="U127" s="10"/>
    </row>
    <row r="128" spans="1:21" s="37" customFormat="1" ht="34.5" customHeight="1">
      <c r="A128" s="45">
        <v>121</v>
      </c>
      <c r="B128" s="100">
        <v>113</v>
      </c>
      <c r="C128" s="101" t="s">
        <v>553</v>
      </c>
      <c r="D128" s="32" t="s">
        <v>1055</v>
      </c>
      <c r="E128" s="32" t="s">
        <v>923</v>
      </c>
      <c r="F128" s="31" t="s">
        <v>924</v>
      </c>
      <c r="G128" s="34" t="s">
        <v>925</v>
      </c>
      <c r="H128" s="20" t="s">
        <v>1051</v>
      </c>
      <c r="I128" s="32" t="s">
        <v>926</v>
      </c>
      <c r="J128" s="32" t="s">
        <v>280</v>
      </c>
      <c r="K128" s="49"/>
      <c r="L128" s="49"/>
      <c r="M128" s="7" t="s">
        <v>1057</v>
      </c>
      <c r="N128" s="49"/>
      <c r="O128" s="49"/>
      <c r="P128" s="49"/>
      <c r="Q128" s="49"/>
      <c r="R128" s="36">
        <v>12.6</v>
      </c>
      <c r="S128" s="36"/>
      <c r="T128" s="129">
        <v>36360</v>
      </c>
      <c r="U128" s="10"/>
    </row>
    <row r="129" spans="1:21" s="37" customFormat="1" ht="34.5" customHeight="1">
      <c r="A129" s="45">
        <v>122</v>
      </c>
      <c r="B129" s="100">
        <v>113</v>
      </c>
      <c r="C129" s="101" t="s">
        <v>553</v>
      </c>
      <c r="D129" s="32" t="s">
        <v>1055</v>
      </c>
      <c r="E129" s="32" t="s">
        <v>927</v>
      </c>
      <c r="F129" s="31" t="s">
        <v>928</v>
      </c>
      <c r="G129" s="34" t="s">
        <v>638</v>
      </c>
      <c r="H129" s="20" t="s">
        <v>1051</v>
      </c>
      <c r="I129" s="32" t="s">
        <v>929</v>
      </c>
      <c r="J129" s="32" t="s">
        <v>1058</v>
      </c>
      <c r="K129" s="49"/>
      <c r="L129" s="49"/>
      <c r="M129" s="7" t="s">
        <v>1057</v>
      </c>
      <c r="N129" s="49"/>
      <c r="O129" s="49"/>
      <c r="P129" s="49"/>
      <c r="Q129" s="49"/>
      <c r="R129" s="36">
        <v>547.5</v>
      </c>
      <c r="S129" s="36"/>
      <c r="T129" s="129">
        <v>36362</v>
      </c>
      <c r="U129" s="10"/>
    </row>
    <row r="130" spans="1:21" s="37" customFormat="1" ht="34.5" customHeight="1">
      <c r="A130" s="45">
        <v>123</v>
      </c>
      <c r="B130" s="100">
        <v>113</v>
      </c>
      <c r="C130" s="101" t="s">
        <v>553</v>
      </c>
      <c r="D130" s="32" t="s">
        <v>1055</v>
      </c>
      <c r="E130" s="32" t="s">
        <v>930</v>
      </c>
      <c r="F130" s="31" t="s">
        <v>931</v>
      </c>
      <c r="G130" s="34" t="s">
        <v>932</v>
      </c>
      <c r="H130" s="20" t="s">
        <v>1051</v>
      </c>
      <c r="I130" s="32" t="s">
        <v>933</v>
      </c>
      <c r="J130" s="32" t="s">
        <v>1058</v>
      </c>
      <c r="K130" s="49"/>
      <c r="L130" s="49"/>
      <c r="M130" s="7" t="s">
        <v>1057</v>
      </c>
      <c r="N130" s="49"/>
      <c r="O130" s="49"/>
      <c r="P130" s="49"/>
      <c r="Q130" s="49"/>
      <c r="R130" s="36">
        <v>500</v>
      </c>
      <c r="S130" s="36"/>
      <c r="T130" s="129">
        <v>36363</v>
      </c>
      <c r="U130" s="10"/>
    </row>
    <row r="131" spans="1:21" s="37" customFormat="1" ht="34.5" customHeight="1">
      <c r="A131" s="45">
        <v>124</v>
      </c>
      <c r="B131" s="100">
        <v>113</v>
      </c>
      <c r="C131" s="101" t="s">
        <v>553</v>
      </c>
      <c r="D131" s="32" t="s">
        <v>1055</v>
      </c>
      <c r="E131" s="32" t="s">
        <v>934</v>
      </c>
      <c r="F131" s="31" t="s">
        <v>935</v>
      </c>
      <c r="G131" s="34" t="s">
        <v>853</v>
      </c>
      <c r="H131" s="20" t="s">
        <v>1051</v>
      </c>
      <c r="I131" s="32" t="s">
        <v>936</v>
      </c>
      <c r="J131" s="32" t="s">
        <v>1058</v>
      </c>
      <c r="K131" s="49"/>
      <c r="L131" s="49"/>
      <c r="M131" s="7" t="s">
        <v>1057</v>
      </c>
      <c r="N131" s="49"/>
      <c r="O131" s="49"/>
      <c r="P131" s="49"/>
      <c r="Q131" s="49"/>
      <c r="R131" s="36">
        <v>241</v>
      </c>
      <c r="S131" s="36"/>
      <c r="T131" s="129">
        <v>36381</v>
      </c>
      <c r="U131" s="10"/>
    </row>
    <row r="132" spans="1:21" s="37" customFormat="1" ht="34.5" customHeight="1">
      <c r="A132" s="45">
        <v>125</v>
      </c>
      <c r="B132" s="100">
        <v>113</v>
      </c>
      <c r="C132" s="101" t="s">
        <v>553</v>
      </c>
      <c r="D132" s="32" t="s">
        <v>1055</v>
      </c>
      <c r="E132" s="32" t="s">
        <v>937</v>
      </c>
      <c r="F132" s="31" t="s">
        <v>938</v>
      </c>
      <c r="G132" s="34" t="s">
        <v>939</v>
      </c>
      <c r="H132" s="20" t="s">
        <v>1051</v>
      </c>
      <c r="I132" s="32" t="s">
        <v>940</v>
      </c>
      <c r="J132" s="32" t="s">
        <v>1058</v>
      </c>
      <c r="K132" s="49"/>
      <c r="L132" s="49"/>
      <c r="M132" s="7" t="s">
        <v>1057</v>
      </c>
      <c r="N132" s="49"/>
      <c r="O132" s="49"/>
      <c r="P132" s="49"/>
      <c r="Q132" s="49"/>
      <c r="R132" s="36">
        <v>196.5</v>
      </c>
      <c r="S132" s="36"/>
      <c r="T132" s="129">
        <v>36381</v>
      </c>
      <c r="U132" s="10"/>
    </row>
    <row r="133" spans="1:21" s="37" customFormat="1" ht="34.5" customHeight="1">
      <c r="A133" s="45">
        <v>126</v>
      </c>
      <c r="B133" s="100">
        <v>113</v>
      </c>
      <c r="C133" s="101" t="s">
        <v>553</v>
      </c>
      <c r="D133" s="32" t="s">
        <v>1055</v>
      </c>
      <c r="E133" s="32" t="s">
        <v>941</v>
      </c>
      <c r="F133" s="31" t="s">
        <v>942</v>
      </c>
      <c r="G133" s="34" t="s">
        <v>943</v>
      </c>
      <c r="H133" s="20" t="s">
        <v>1051</v>
      </c>
      <c r="I133" s="32" t="s">
        <v>944</v>
      </c>
      <c r="J133" s="32" t="s">
        <v>1058</v>
      </c>
      <c r="K133" s="49"/>
      <c r="L133" s="49"/>
      <c r="M133" s="7" t="s">
        <v>1057</v>
      </c>
      <c r="N133" s="49"/>
      <c r="O133" s="49"/>
      <c r="P133" s="49"/>
      <c r="Q133" s="49"/>
      <c r="R133" s="36">
        <v>10</v>
      </c>
      <c r="S133" s="36"/>
      <c r="T133" s="129">
        <v>36391</v>
      </c>
      <c r="U133" s="10"/>
    </row>
    <row r="134" spans="1:21" s="37" customFormat="1" ht="34.5" customHeight="1">
      <c r="A134" s="45">
        <v>127</v>
      </c>
      <c r="B134" s="100">
        <v>113</v>
      </c>
      <c r="C134" s="101" t="s">
        <v>553</v>
      </c>
      <c r="D134" s="32" t="s">
        <v>1055</v>
      </c>
      <c r="E134" s="32" t="s">
        <v>945</v>
      </c>
      <c r="F134" s="31" t="s">
        <v>946</v>
      </c>
      <c r="G134" s="34" t="s">
        <v>947</v>
      </c>
      <c r="H134" s="20" t="s">
        <v>1051</v>
      </c>
      <c r="I134" s="32" t="s">
        <v>948</v>
      </c>
      <c r="J134" s="32" t="s">
        <v>1058</v>
      </c>
      <c r="K134" s="49"/>
      <c r="L134" s="49"/>
      <c r="M134" s="7" t="s">
        <v>1057</v>
      </c>
      <c r="N134" s="49"/>
      <c r="O134" s="49"/>
      <c r="P134" s="49"/>
      <c r="Q134" s="49"/>
      <c r="R134" s="36">
        <v>223.5</v>
      </c>
      <c r="S134" s="36"/>
      <c r="T134" s="129">
        <v>36391</v>
      </c>
      <c r="U134" s="10"/>
    </row>
    <row r="135" spans="1:21" s="37" customFormat="1" ht="34.5" customHeight="1">
      <c r="A135" s="45">
        <v>128</v>
      </c>
      <c r="B135" s="100">
        <v>113</v>
      </c>
      <c r="C135" s="101" t="s">
        <v>553</v>
      </c>
      <c r="D135" s="32" t="s">
        <v>1055</v>
      </c>
      <c r="E135" s="32" t="s">
        <v>949</v>
      </c>
      <c r="F135" s="31" t="s">
        <v>950</v>
      </c>
      <c r="G135" s="34" t="s">
        <v>951</v>
      </c>
      <c r="H135" s="20" t="s">
        <v>1051</v>
      </c>
      <c r="I135" s="32" t="s">
        <v>952</v>
      </c>
      <c r="J135" s="32" t="s">
        <v>1058</v>
      </c>
      <c r="K135" s="49"/>
      <c r="L135" s="49"/>
      <c r="M135" s="7" t="s">
        <v>1057</v>
      </c>
      <c r="N135" s="49"/>
      <c r="O135" s="49"/>
      <c r="P135" s="49"/>
      <c r="Q135" s="49"/>
      <c r="R135" s="36">
        <v>0.5</v>
      </c>
      <c r="S135" s="36"/>
      <c r="T135" s="129">
        <v>36391</v>
      </c>
      <c r="U135" s="10"/>
    </row>
    <row r="136" spans="1:21" s="37" customFormat="1" ht="34.5" customHeight="1">
      <c r="A136" s="45">
        <v>129</v>
      </c>
      <c r="B136" s="100">
        <v>113</v>
      </c>
      <c r="C136" s="101" t="s">
        <v>553</v>
      </c>
      <c r="D136" s="32" t="s">
        <v>1055</v>
      </c>
      <c r="E136" s="32" t="s">
        <v>953</v>
      </c>
      <c r="F136" s="31" t="s">
        <v>954</v>
      </c>
      <c r="G136" s="34" t="s">
        <v>955</v>
      </c>
      <c r="H136" s="20" t="s">
        <v>1051</v>
      </c>
      <c r="I136" s="32" t="s">
        <v>956</v>
      </c>
      <c r="J136" s="32" t="s">
        <v>1058</v>
      </c>
      <c r="K136" s="49"/>
      <c r="L136" s="49"/>
      <c r="M136" s="7" t="s">
        <v>1057</v>
      </c>
      <c r="N136" s="49"/>
      <c r="O136" s="49"/>
      <c r="P136" s="49"/>
      <c r="Q136" s="49"/>
      <c r="R136" s="36">
        <v>447.5</v>
      </c>
      <c r="S136" s="36"/>
      <c r="T136" s="129">
        <v>36395</v>
      </c>
      <c r="U136" s="10"/>
    </row>
    <row r="137" spans="1:21" s="37" customFormat="1" ht="34.5" customHeight="1">
      <c r="A137" s="45">
        <v>130</v>
      </c>
      <c r="B137" s="100">
        <v>113</v>
      </c>
      <c r="C137" s="101" t="s">
        <v>553</v>
      </c>
      <c r="D137" s="32" t="s">
        <v>1055</v>
      </c>
      <c r="E137" s="32" t="s">
        <v>957</v>
      </c>
      <c r="F137" s="31" t="s">
        <v>958</v>
      </c>
      <c r="G137" s="34" t="s">
        <v>959</v>
      </c>
      <c r="H137" s="20" t="s">
        <v>1051</v>
      </c>
      <c r="I137" s="32" t="s">
        <v>960</v>
      </c>
      <c r="J137" s="32" t="s">
        <v>1058</v>
      </c>
      <c r="K137" s="49"/>
      <c r="L137" s="49"/>
      <c r="M137" s="7" t="s">
        <v>1057</v>
      </c>
      <c r="N137" s="49"/>
      <c r="O137" s="49"/>
      <c r="P137" s="49"/>
      <c r="Q137" s="49"/>
      <c r="R137" s="36">
        <v>1005.5</v>
      </c>
      <c r="S137" s="36"/>
      <c r="T137" s="129">
        <v>36403</v>
      </c>
      <c r="U137" s="10"/>
    </row>
    <row r="138" spans="1:21" s="37" customFormat="1" ht="34.5" customHeight="1">
      <c r="A138" s="45">
        <v>131</v>
      </c>
      <c r="B138" s="100">
        <v>113</v>
      </c>
      <c r="C138" s="101" t="s">
        <v>553</v>
      </c>
      <c r="D138" s="32" t="s">
        <v>1055</v>
      </c>
      <c r="E138" s="32" t="s">
        <v>961</v>
      </c>
      <c r="F138" s="31" t="s">
        <v>962</v>
      </c>
      <c r="G138" s="34" t="s">
        <v>963</v>
      </c>
      <c r="H138" s="20" t="s">
        <v>1051</v>
      </c>
      <c r="I138" s="32" t="s">
        <v>964</v>
      </c>
      <c r="J138" s="32" t="s">
        <v>1058</v>
      </c>
      <c r="K138" s="49"/>
      <c r="L138" s="49"/>
      <c r="M138" s="7" t="s">
        <v>1057</v>
      </c>
      <c r="N138" s="49"/>
      <c r="O138" s="49"/>
      <c r="P138" s="49"/>
      <c r="Q138" s="49"/>
      <c r="R138" s="36">
        <v>447.5</v>
      </c>
      <c r="S138" s="36"/>
      <c r="T138" s="129">
        <v>36404</v>
      </c>
      <c r="U138" s="10"/>
    </row>
    <row r="139" spans="1:21" s="37" customFormat="1" ht="34.5" customHeight="1">
      <c r="A139" s="45">
        <v>132</v>
      </c>
      <c r="B139" s="100">
        <v>113</v>
      </c>
      <c r="C139" s="101" t="s">
        <v>553</v>
      </c>
      <c r="D139" s="32" t="s">
        <v>1055</v>
      </c>
      <c r="E139" s="32" t="s">
        <v>965</v>
      </c>
      <c r="F139" s="31" t="s">
        <v>966</v>
      </c>
      <c r="G139" s="34" t="s">
        <v>967</v>
      </c>
      <c r="H139" s="20" t="s">
        <v>1051</v>
      </c>
      <c r="I139" s="32" t="s">
        <v>968</v>
      </c>
      <c r="J139" s="32" t="s">
        <v>1058</v>
      </c>
      <c r="K139" s="49"/>
      <c r="L139" s="49"/>
      <c r="M139" s="7" t="s">
        <v>1057</v>
      </c>
      <c r="N139" s="49"/>
      <c r="O139" s="49"/>
      <c r="P139" s="49"/>
      <c r="Q139" s="49"/>
      <c r="R139" s="36">
        <v>247.5</v>
      </c>
      <c r="S139" s="36"/>
      <c r="T139" s="129">
        <v>91999</v>
      </c>
      <c r="U139" s="10"/>
    </row>
    <row r="140" spans="1:21" s="37" customFormat="1" ht="34.5" customHeight="1">
      <c r="A140" s="45">
        <v>133</v>
      </c>
      <c r="B140" s="100">
        <v>113</v>
      </c>
      <c r="C140" s="101" t="s">
        <v>553</v>
      </c>
      <c r="D140" s="32" t="s">
        <v>1055</v>
      </c>
      <c r="E140" s="32" t="s">
        <v>969</v>
      </c>
      <c r="F140" s="31" t="s">
        <v>970</v>
      </c>
      <c r="G140" s="34" t="s">
        <v>971</v>
      </c>
      <c r="H140" s="20" t="s">
        <v>1051</v>
      </c>
      <c r="I140" s="32" t="s">
        <v>972</v>
      </c>
      <c r="J140" s="32" t="s">
        <v>1058</v>
      </c>
      <c r="K140" s="49"/>
      <c r="L140" s="49"/>
      <c r="M140" s="7" t="s">
        <v>1057</v>
      </c>
      <c r="N140" s="49"/>
      <c r="O140" s="49"/>
      <c r="P140" s="49"/>
      <c r="Q140" s="49"/>
      <c r="R140" s="36">
        <v>447.5</v>
      </c>
      <c r="S140" s="36"/>
      <c r="T140" s="129">
        <v>36420</v>
      </c>
      <c r="U140" s="10"/>
    </row>
    <row r="141" spans="1:21" s="37" customFormat="1" ht="34.5" customHeight="1">
      <c r="A141" s="45">
        <v>134</v>
      </c>
      <c r="B141" s="100">
        <v>113</v>
      </c>
      <c r="C141" s="101" t="s">
        <v>553</v>
      </c>
      <c r="D141" s="32" t="s">
        <v>1055</v>
      </c>
      <c r="E141" s="32" t="s">
        <v>973</v>
      </c>
      <c r="F141" s="31" t="s">
        <v>974</v>
      </c>
      <c r="G141" s="34" t="s">
        <v>975</v>
      </c>
      <c r="H141" s="20" t="s">
        <v>1051</v>
      </c>
      <c r="I141" s="32" t="s">
        <v>976</v>
      </c>
      <c r="J141" s="32" t="s">
        <v>1058</v>
      </c>
      <c r="K141" s="49"/>
      <c r="L141" s="49"/>
      <c r="M141" s="7" t="s">
        <v>1057</v>
      </c>
      <c r="N141" s="49"/>
      <c r="O141" s="49"/>
      <c r="P141" s="49"/>
      <c r="Q141" s="49"/>
      <c r="R141" s="36">
        <v>277.5</v>
      </c>
      <c r="S141" s="36"/>
      <c r="T141" s="129">
        <v>36438</v>
      </c>
      <c r="U141" s="10"/>
    </row>
    <row r="142" spans="1:21" s="37" customFormat="1" ht="34.5" customHeight="1">
      <c r="A142" s="45">
        <v>135</v>
      </c>
      <c r="B142" s="100">
        <v>113</v>
      </c>
      <c r="C142" s="101" t="s">
        <v>553</v>
      </c>
      <c r="D142" s="32" t="s">
        <v>1055</v>
      </c>
      <c r="E142" s="32" t="s">
        <v>977</v>
      </c>
      <c r="F142" s="31" t="s">
        <v>978</v>
      </c>
      <c r="G142" s="34" t="s">
        <v>979</v>
      </c>
      <c r="H142" s="20" t="s">
        <v>1051</v>
      </c>
      <c r="I142" s="32" t="s">
        <v>980</v>
      </c>
      <c r="J142" s="32" t="s">
        <v>1058</v>
      </c>
      <c r="K142" s="49"/>
      <c r="L142" s="49"/>
      <c r="M142" s="7" t="s">
        <v>1057</v>
      </c>
      <c r="N142" s="49"/>
      <c r="O142" s="49"/>
      <c r="P142" s="49"/>
      <c r="Q142" s="49"/>
      <c r="R142" s="36">
        <v>902.5</v>
      </c>
      <c r="S142" s="36"/>
      <c r="T142" s="129">
        <v>36439</v>
      </c>
      <c r="U142" s="10"/>
    </row>
    <row r="143" spans="1:21" s="37" customFormat="1" ht="34.5" customHeight="1">
      <c r="A143" s="45">
        <v>136</v>
      </c>
      <c r="B143" s="100">
        <v>113</v>
      </c>
      <c r="C143" s="101" t="s">
        <v>553</v>
      </c>
      <c r="D143" s="32" t="s">
        <v>1055</v>
      </c>
      <c r="E143" s="32" t="s">
        <v>981</v>
      </c>
      <c r="F143" s="31" t="s">
        <v>982</v>
      </c>
      <c r="G143" s="34" t="s">
        <v>983</v>
      </c>
      <c r="H143" s="20" t="s">
        <v>1051</v>
      </c>
      <c r="I143" s="32" t="s">
        <v>984</v>
      </c>
      <c r="J143" s="32" t="s">
        <v>1058</v>
      </c>
      <c r="K143" s="49"/>
      <c r="L143" s="49"/>
      <c r="M143" s="7" t="s">
        <v>1057</v>
      </c>
      <c r="N143" s="49"/>
      <c r="O143" s="49"/>
      <c r="P143" s="49"/>
      <c r="Q143" s="49"/>
      <c r="R143" s="36">
        <v>1897.5</v>
      </c>
      <c r="S143" s="36"/>
      <c r="T143" s="129">
        <v>36444</v>
      </c>
      <c r="U143" s="10"/>
    </row>
    <row r="144" spans="1:21" s="37" customFormat="1" ht="34.5" customHeight="1">
      <c r="A144" s="45">
        <v>137</v>
      </c>
      <c r="B144" s="100">
        <v>113</v>
      </c>
      <c r="C144" s="101" t="s">
        <v>553</v>
      </c>
      <c r="D144" s="32" t="s">
        <v>1055</v>
      </c>
      <c r="E144" s="32" t="s">
        <v>985</v>
      </c>
      <c r="F144" s="31" t="s">
        <v>986</v>
      </c>
      <c r="G144" s="34" t="s">
        <v>987</v>
      </c>
      <c r="H144" s="20" t="s">
        <v>1051</v>
      </c>
      <c r="I144" s="32" t="s">
        <v>988</v>
      </c>
      <c r="J144" s="32" t="s">
        <v>1058</v>
      </c>
      <c r="K144" s="49"/>
      <c r="L144" s="49"/>
      <c r="M144" s="7" t="s">
        <v>1057</v>
      </c>
      <c r="N144" s="49"/>
      <c r="O144" s="49"/>
      <c r="P144" s="49"/>
      <c r="Q144" s="49"/>
      <c r="R144" s="36">
        <v>1397.5</v>
      </c>
      <c r="S144" s="36"/>
      <c r="T144" s="129">
        <v>36463</v>
      </c>
      <c r="U144" s="10"/>
    </row>
    <row r="145" spans="1:21" s="37" customFormat="1" ht="34.5" customHeight="1">
      <c r="A145" s="45">
        <v>138</v>
      </c>
      <c r="B145" s="100">
        <v>113</v>
      </c>
      <c r="C145" s="101" t="s">
        <v>553</v>
      </c>
      <c r="D145" s="32" t="s">
        <v>1055</v>
      </c>
      <c r="E145" s="32" t="s">
        <v>989</v>
      </c>
      <c r="F145" s="31" t="s">
        <v>990</v>
      </c>
      <c r="G145" s="34" t="s">
        <v>991</v>
      </c>
      <c r="H145" s="20" t="s">
        <v>1051</v>
      </c>
      <c r="I145" s="32" t="s">
        <v>992</v>
      </c>
      <c r="J145" s="32" t="s">
        <v>1058</v>
      </c>
      <c r="K145" s="49"/>
      <c r="L145" s="49"/>
      <c r="M145" s="7" t="s">
        <v>1057</v>
      </c>
      <c r="N145" s="49"/>
      <c r="O145" s="49"/>
      <c r="P145" s="49"/>
      <c r="Q145" s="49"/>
      <c r="R145" s="36">
        <v>160.5</v>
      </c>
      <c r="S145" s="36"/>
      <c r="T145" s="129">
        <v>36470</v>
      </c>
      <c r="U145" s="10"/>
    </row>
    <row r="146" spans="1:21" s="37" customFormat="1" ht="34.5" customHeight="1">
      <c r="A146" s="45">
        <v>139</v>
      </c>
      <c r="B146" s="100">
        <v>113</v>
      </c>
      <c r="C146" s="101" t="s">
        <v>553</v>
      </c>
      <c r="D146" s="32" t="s">
        <v>1055</v>
      </c>
      <c r="E146" s="32" t="s">
        <v>993</v>
      </c>
      <c r="F146" s="31" t="s">
        <v>1071</v>
      </c>
      <c r="G146" s="34" t="s">
        <v>994</v>
      </c>
      <c r="H146" s="20" t="s">
        <v>1051</v>
      </c>
      <c r="I146" s="32" t="s">
        <v>995</v>
      </c>
      <c r="J146" s="32" t="s">
        <v>1058</v>
      </c>
      <c r="K146" s="49"/>
      <c r="L146" s="49"/>
      <c r="M146" s="7" t="s">
        <v>1057</v>
      </c>
      <c r="N146" s="49"/>
      <c r="O146" s="49"/>
      <c r="P146" s="49"/>
      <c r="Q146" s="49"/>
      <c r="R146" s="36">
        <v>43.5</v>
      </c>
      <c r="S146" s="36"/>
      <c r="T146" s="129">
        <v>36480</v>
      </c>
      <c r="U146" s="10"/>
    </row>
    <row r="147" spans="1:21" s="37" customFormat="1" ht="34.5" customHeight="1">
      <c r="A147" s="45">
        <v>140</v>
      </c>
      <c r="B147" s="100">
        <v>113</v>
      </c>
      <c r="C147" s="101" t="s">
        <v>553</v>
      </c>
      <c r="D147" s="32" t="s">
        <v>1055</v>
      </c>
      <c r="E147" s="32" t="s">
        <v>996</v>
      </c>
      <c r="F147" s="31" t="s">
        <v>997</v>
      </c>
      <c r="G147" s="34" t="s">
        <v>998</v>
      </c>
      <c r="H147" s="20" t="s">
        <v>1051</v>
      </c>
      <c r="I147" s="32" t="s">
        <v>999</v>
      </c>
      <c r="J147" s="32" t="s">
        <v>1058</v>
      </c>
      <c r="K147" s="49"/>
      <c r="L147" s="49"/>
      <c r="M147" s="7" t="s">
        <v>1057</v>
      </c>
      <c r="N147" s="49"/>
      <c r="O147" s="49"/>
      <c r="P147" s="49"/>
      <c r="Q147" s="49"/>
      <c r="R147" s="36">
        <v>100</v>
      </c>
      <c r="S147" s="36"/>
      <c r="T147" s="129">
        <v>36484</v>
      </c>
      <c r="U147" s="10"/>
    </row>
    <row r="148" spans="1:21" s="37" customFormat="1" ht="34.5" customHeight="1">
      <c r="A148" s="45">
        <v>141</v>
      </c>
      <c r="B148" s="100">
        <v>113</v>
      </c>
      <c r="C148" s="101" t="s">
        <v>553</v>
      </c>
      <c r="D148" s="32" t="s">
        <v>1055</v>
      </c>
      <c r="E148" s="32" t="s">
        <v>1000</v>
      </c>
      <c r="F148" s="31" t="s">
        <v>1001</v>
      </c>
      <c r="G148" s="34" t="s">
        <v>1002</v>
      </c>
      <c r="H148" s="20" t="s">
        <v>1051</v>
      </c>
      <c r="I148" s="32" t="s">
        <v>1003</v>
      </c>
      <c r="J148" s="32" t="s">
        <v>1058</v>
      </c>
      <c r="K148" s="49"/>
      <c r="L148" s="49"/>
      <c r="M148" s="7" t="s">
        <v>1057</v>
      </c>
      <c r="N148" s="49"/>
      <c r="O148" s="49"/>
      <c r="P148" s="49"/>
      <c r="Q148" s="49"/>
      <c r="R148" s="36">
        <v>497.5</v>
      </c>
      <c r="S148" s="36"/>
      <c r="T148" s="129">
        <v>36494</v>
      </c>
      <c r="U148" s="10"/>
    </row>
    <row r="149" spans="1:21" s="37" customFormat="1" ht="34.5" customHeight="1">
      <c r="A149" s="45">
        <v>142</v>
      </c>
      <c r="B149" s="100">
        <v>113</v>
      </c>
      <c r="C149" s="101" t="s">
        <v>553</v>
      </c>
      <c r="D149" s="32" t="s">
        <v>1055</v>
      </c>
      <c r="E149" s="32" t="s">
        <v>1004</v>
      </c>
      <c r="F149" s="31" t="s">
        <v>1005</v>
      </c>
      <c r="G149" s="34" t="s">
        <v>1002</v>
      </c>
      <c r="H149" s="20" t="s">
        <v>1051</v>
      </c>
      <c r="I149" s="32" t="s">
        <v>1006</v>
      </c>
      <c r="J149" s="32" t="s">
        <v>1058</v>
      </c>
      <c r="K149" s="49"/>
      <c r="L149" s="49"/>
      <c r="M149" s="7" t="s">
        <v>1057</v>
      </c>
      <c r="N149" s="49"/>
      <c r="O149" s="49"/>
      <c r="P149" s="49"/>
      <c r="Q149" s="49"/>
      <c r="R149" s="36">
        <v>497.5</v>
      </c>
      <c r="S149" s="36"/>
      <c r="T149" s="129">
        <v>36494</v>
      </c>
      <c r="U149" s="10"/>
    </row>
    <row r="150" spans="1:21" s="37" customFormat="1" ht="34.5" customHeight="1">
      <c r="A150" s="45">
        <v>143</v>
      </c>
      <c r="B150" s="100">
        <v>113</v>
      </c>
      <c r="C150" s="101" t="s">
        <v>553</v>
      </c>
      <c r="D150" s="32" t="s">
        <v>1055</v>
      </c>
      <c r="E150" s="32" t="s">
        <v>1007</v>
      </c>
      <c r="F150" s="31" t="s">
        <v>1008</v>
      </c>
      <c r="G150" s="34" t="s">
        <v>1009</v>
      </c>
      <c r="H150" s="20" t="s">
        <v>1051</v>
      </c>
      <c r="I150" s="32" t="s">
        <v>1010</v>
      </c>
      <c r="J150" s="32" t="s">
        <v>1058</v>
      </c>
      <c r="K150" s="49"/>
      <c r="L150" s="49"/>
      <c r="M150" s="7" t="s">
        <v>1057</v>
      </c>
      <c r="N150" s="49"/>
      <c r="O150" s="49"/>
      <c r="P150" s="49"/>
      <c r="Q150" s="49"/>
      <c r="R150" s="36">
        <v>500</v>
      </c>
      <c r="S150" s="36"/>
      <c r="T150" s="129">
        <v>36505</v>
      </c>
      <c r="U150" s="10"/>
    </row>
    <row r="151" spans="1:21" s="37" customFormat="1" ht="34.5" customHeight="1">
      <c r="A151" s="45">
        <v>144</v>
      </c>
      <c r="B151" s="100">
        <v>113</v>
      </c>
      <c r="C151" s="101" t="s">
        <v>553</v>
      </c>
      <c r="D151" s="32" t="s">
        <v>1055</v>
      </c>
      <c r="E151" s="32" t="s">
        <v>1011</v>
      </c>
      <c r="F151" s="31" t="s">
        <v>1012</v>
      </c>
      <c r="G151" s="34" t="s">
        <v>1013</v>
      </c>
      <c r="H151" s="20" t="s">
        <v>1051</v>
      </c>
      <c r="I151" s="32" t="s">
        <v>1014</v>
      </c>
      <c r="J151" s="32" t="s">
        <v>1058</v>
      </c>
      <c r="K151" s="49"/>
      <c r="L151" s="49"/>
      <c r="M151" s="7" t="s">
        <v>1057</v>
      </c>
      <c r="N151" s="49"/>
      <c r="O151" s="49"/>
      <c r="P151" s="49"/>
      <c r="Q151" s="49"/>
      <c r="R151" s="36">
        <v>581.5</v>
      </c>
      <c r="S151" s="36"/>
      <c r="T151" s="129">
        <v>36523</v>
      </c>
      <c r="U151" s="10"/>
    </row>
    <row r="152" spans="1:21" s="28" customFormat="1" ht="34.5" customHeight="1">
      <c r="A152" s="45">
        <v>145</v>
      </c>
      <c r="B152" s="98">
        <v>7</v>
      </c>
      <c r="C152" s="45" t="s">
        <v>202</v>
      </c>
      <c r="D152" s="38" t="s">
        <v>1055</v>
      </c>
      <c r="E152" s="7" t="s">
        <v>155</v>
      </c>
      <c r="F152" s="16" t="s">
        <v>156</v>
      </c>
      <c r="G152" s="74" t="s">
        <v>157</v>
      </c>
      <c r="H152" s="39" t="s">
        <v>1051</v>
      </c>
      <c r="I152" s="18" t="s">
        <v>203</v>
      </c>
      <c r="J152" s="38" t="s">
        <v>1058</v>
      </c>
      <c r="K152" s="40"/>
      <c r="L152" s="40"/>
      <c r="M152" s="38" t="s">
        <v>1057</v>
      </c>
      <c r="N152" s="40"/>
      <c r="O152" s="40"/>
      <c r="P152" s="40"/>
      <c r="Q152" s="40"/>
      <c r="R152" s="92">
        <v>3411</v>
      </c>
      <c r="S152" s="92"/>
      <c r="T152" s="130">
        <v>36193</v>
      </c>
      <c r="U152" s="10"/>
    </row>
    <row r="153" spans="1:21" s="28" customFormat="1" ht="34.5" customHeight="1">
      <c r="A153" s="45">
        <v>146</v>
      </c>
      <c r="B153" s="98">
        <v>7</v>
      </c>
      <c r="C153" s="45" t="s">
        <v>202</v>
      </c>
      <c r="D153" s="38" t="s">
        <v>1055</v>
      </c>
      <c r="E153" s="7" t="s">
        <v>158</v>
      </c>
      <c r="F153" s="16" t="s">
        <v>159</v>
      </c>
      <c r="G153" s="74" t="s">
        <v>160</v>
      </c>
      <c r="H153" s="39" t="s">
        <v>1051</v>
      </c>
      <c r="I153" s="18" t="s">
        <v>218</v>
      </c>
      <c r="J153" s="38" t="s">
        <v>1058</v>
      </c>
      <c r="K153" s="40"/>
      <c r="L153" s="40"/>
      <c r="M153" s="38" t="s">
        <v>1057</v>
      </c>
      <c r="N153" s="40"/>
      <c r="O153" s="40"/>
      <c r="P153" s="40"/>
      <c r="Q153" s="40"/>
      <c r="R153" s="92">
        <v>157</v>
      </c>
      <c r="S153" s="92"/>
      <c r="T153" s="130">
        <v>36206</v>
      </c>
      <c r="U153" s="10"/>
    </row>
    <row r="154" spans="1:21" s="28" customFormat="1" ht="34.5" customHeight="1">
      <c r="A154" s="45">
        <v>147</v>
      </c>
      <c r="B154" s="98">
        <v>7</v>
      </c>
      <c r="C154" s="45" t="s">
        <v>202</v>
      </c>
      <c r="D154" s="38" t="s">
        <v>1055</v>
      </c>
      <c r="E154" s="9"/>
      <c r="F154" s="16" t="s">
        <v>161</v>
      </c>
      <c r="G154" s="74" t="s">
        <v>162</v>
      </c>
      <c r="H154" s="39" t="s">
        <v>1051</v>
      </c>
      <c r="I154" s="18" t="s">
        <v>204</v>
      </c>
      <c r="J154" s="38" t="s">
        <v>1058</v>
      </c>
      <c r="K154" s="40"/>
      <c r="L154" s="40"/>
      <c r="M154" s="38" t="s">
        <v>1057</v>
      </c>
      <c r="N154" s="40"/>
      <c r="O154" s="40"/>
      <c r="P154" s="40"/>
      <c r="Q154" s="40"/>
      <c r="R154" s="92">
        <v>1157</v>
      </c>
      <c r="S154" s="92"/>
      <c r="T154" s="130">
        <v>36222</v>
      </c>
      <c r="U154" s="10"/>
    </row>
    <row r="155" spans="1:21" s="28" customFormat="1" ht="34.5" customHeight="1">
      <c r="A155" s="45">
        <v>148</v>
      </c>
      <c r="B155" s="98">
        <v>7</v>
      </c>
      <c r="C155" s="45" t="s">
        <v>202</v>
      </c>
      <c r="D155" s="38" t="s">
        <v>1055</v>
      </c>
      <c r="E155" s="7" t="s">
        <v>163</v>
      </c>
      <c r="F155" s="16" t="s">
        <v>164</v>
      </c>
      <c r="G155" s="74" t="s">
        <v>165</v>
      </c>
      <c r="H155" s="39" t="s">
        <v>1051</v>
      </c>
      <c r="I155" s="18" t="s">
        <v>205</v>
      </c>
      <c r="J155" s="38" t="s">
        <v>1058</v>
      </c>
      <c r="K155" s="40"/>
      <c r="L155" s="40"/>
      <c r="M155" s="38" t="s">
        <v>1057</v>
      </c>
      <c r="N155" s="40"/>
      <c r="O155" s="40"/>
      <c r="P155" s="40"/>
      <c r="Q155" s="40"/>
      <c r="R155" s="92">
        <v>107</v>
      </c>
      <c r="S155" s="92"/>
      <c r="T155" s="130">
        <v>36235</v>
      </c>
      <c r="U155" s="10"/>
    </row>
    <row r="156" spans="1:21" s="28" customFormat="1" ht="34.5" customHeight="1">
      <c r="A156" s="45">
        <v>149</v>
      </c>
      <c r="B156" s="98">
        <v>7</v>
      </c>
      <c r="C156" s="45" t="s">
        <v>202</v>
      </c>
      <c r="D156" s="38" t="s">
        <v>1055</v>
      </c>
      <c r="E156" s="7" t="s">
        <v>166</v>
      </c>
      <c r="F156" s="16" t="s">
        <v>167</v>
      </c>
      <c r="G156" s="74" t="s">
        <v>168</v>
      </c>
      <c r="H156" s="39" t="s">
        <v>1051</v>
      </c>
      <c r="I156" s="18" t="s">
        <v>206</v>
      </c>
      <c r="J156" s="38" t="s">
        <v>1058</v>
      </c>
      <c r="K156" s="40"/>
      <c r="L156" s="40"/>
      <c r="M156" s="38" t="s">
        <v>1057</v>
      </c>
      <c r="N156" s="40"/>
      <c r="O156" s="40"/>
      <c r="P156" s="40"/>
      <c r="Q156" s="40"/>
      <c r="R156" s="92">
        <v>202</v>
      </c>
      <c r="S156" s="92"/>
      <c r="T156" s="130">
        <v>36270</v>
      </c>
      <c r="U156" s="10"/>
    </row>
    <row r="157" spans="1:21" s="28" customFormat="1" ht="34.5" customHeight="1">
      <c r="A157" s="45">
        <v>150</v>
      </c>
      <c r="B157" s="98">
        <v>7</v>
      </c>
      <c r="C157" s="45" t="s">
        <v>202</v>
      </c>
      <c r="D157" s="38" t="s">
        <v>1055</v>
      </c>
      <c r="E157" s="7" t="s">
        <v>169</v>
      </c>
      <c r="F157" s="16" t="s">
        <v>170</v>
      </c>
      <c r="G157" s="74" t="s">
        <v>171</v>
      </c>
      <c r="H157" s="39" t="s">
        <v>1051</v>
      </c>
      <c r="I157" s="18" t="s">
        <v>207</v>
      </c>
      <c r="J157" s="38" t="s">
        <v>1058</v>
      </c>
      <c r="K157" s="40"/>
      <c r="L157" s="40"/>
      <c r="M157" s="38" t="s">
        <v>1057</v>
      </c>
      <c r="N157" s="40"/>
      <c r="O157" s="40"/>
      <c r="P157" s="40"/>
      <c r="Q157" s="40"/>
      <c r="R157" s="92">
        <v>6970</v>
      </c>
      <c r="S157" s="92"/>
      <c r="T157" s="130">
        <v>36311</v>
      </c>
      <c r="U157" s="10"/>
    </row>
    <row r="158" spans="1:21" s="28" customFormat="1" ht="34.5" customHeight="1">
      <c r="A158" s="45">
        <v>151</v>
      </c>
      <c r="B158" s="98">
        <v>7</v>
      </c>
      <c r="C158" s="45" t="s">
        <v>202</v>
      </c>
      <c r="D158" s="38" t="s">
        <v>1055</v>
      </c>
      <c r="E158" s="7" t="s">
        <v>172</v>
      </c>
      <c r="F158" s="16" t="s">
        <v>173</v>
      </c>
      <c r="G158" s="74" t="s">
        <v>174</v>
      </c>
      <c r="H158" s="39" t="s">
        <v>1051</v>
      </c>
      <c r="I158" s="18" t="s">
        <v>208</v>
      </c>
      <c r="J158" s="38" t="s">
        <v>1058</v>
      </c>
      <c r="K158" s="40"/>
      <c r="L158" s="40"/>
      <c r="M158" s="38" t="s">
        <v>1057</v>
      </c>
      <c r="N158" s="40"/>
      <c r="O158" s="40"/>
      <c r="P158" s="40"/>
      <c r="Q158" s="40"/>
      <c r="R158" s="92">
        <v>1526.5</v>
      </c>
      <c r="S158" s="92"/>
      <c r="T158" s="130">
        <v>36322</v>
      </c>
      <c r="U158" s="10"/>
    </row>
    <row r="159" spans="1:21" s="28" customFormat="1" ht="34.5" customHeight="1">
      <c r="A159" s="45">
        <v>152</v>
      </c>
      <c r="B159" s="98">
        <v>7</v>
      </c>
      <c r="C159" s="45" t="s">
        <v>202</v>
      </c>
      <c r="D159" s="38" t="s">
        <v>1055</v>
      </c>
      <c r="E159" s="7" t="s">
        <v>175</v>
      </c>
      <c r="F159" s="16" t="s">
        <v>176</v>
      </c>
      <c r="G159" s="74" t="s">
        <v>177</v>
      </c>
      <c r="H159" s="39" t="s">
        <v>1051</v>
      </c>
      <c r="I159" s="18" t="s">
        <v>209</v>
      </c>
      <c r="J159" s="38" t="s">
        <v>1058</v>
      </c>
      <c r="K159" s="40"/>
      <c r="L159" s="40"/>
      <c r="M159" s="38" t="s">
        <v>1057</v>
      </c>
      <c r="N159" s="40"/>
      <c r="O159" s="40"/>
      <c r="P159" s="40"/>
      <c r="Q159" s="40"/>
      <c r="R159" s="92">
        <v>113</v>
      </c>
      <c r="S159" s="92"/>
      <c r="T159" s="130">
        <v>36339</v>
      </c>
      <c r="U159" s="10"/>
    </row>
    <row r="160" spans="1:21" s="28" customFormat="1" ht="34.5" customHeight="1">
      <c r="A160" s="45">
        <v>153</v>
      </c>
      <c r="B160" s="98">
        <v>7</v>
      </c>
      <c r="C160" s="45" t="s">
        <v>202</v>
      </c>
      <c r="D160" s="38" t="s">
        <v>1055</v>
      </c>
      <c r="E160" s="7" t="s">
        <v>178</v>
      </c>
      <c r="F160" s="16" t="s">
        <v>179</v>
      </c>
      <c r="G160" s="74" t="s">
        <v>180</v>
      </c>
      <c r="H160" s="39" t="s">
        <v>1051</v>
      </c>
      <c r="I160" s="18" t="s">
        <v>210</v>
      </c>
      <c r="J160" s="38" t="s">
        <v>1058</v>
      </c>
      <c r="K160" s="40"/>
      <c r="L160" s="40"/>
      <c r="M160" s="38" t="s">
        <v>1057</v>
      </c>
      <c r="N160" s="40"/>
      <c r="O160" s="40"/>
      <c r="P160" s="40"/>
      <c r="Q160" s="40"/>
      <c r="R160" s="92">
        <v>149.55</v>
      </c>
      <c r="S160" s="92"/>
      <c r="T160" s="130">
        <v>36349</v>
      </c>
      <c r="U160" s="10"/>
    </row>
    <row r="161" spans="1:21" s="28" customFormat="1" ht="34.5" customHeight="1">
      <c r="A161" s="45">
        <v>154</v>
      </c>
      <c r="B161" s="98">
        <v>7</v>
      </c>
      <c r="C161" s="45" t="s">
        <v>202</v>
      </c>
      <c r="D161" s="38" t="s">
        <v>1055</v>
      </c>
      <c r="E161" s="7" t="s">
        <v>181</v>
      </c>
      <c r="F161" s="16" t="s">
        <v>182</v>
      </c>
      <c r="G161" s="74" t="s">
        <v>183</v>
      </c>
      <c r="H161" s="39" t="s">
        <v>1051</v>
      </c>
      <c r="I161" s="18" t="s">
        <v>211</v>
      </c>
      <c r="J161" s="38" t="s">
        <v>1058</v>
      </c>
      <c r="K161" s="40"/>
      <c r="L161" s="40"/>
      <c r="M161" s="38" t="s">
        <v>1057</v>
      </c>
      <c r="N161" s="40"/>
      <c r="O161" s="40"/>
      <c r="P161" s="40"/>
      <c r="Q161" s="40"/>
      <c r="R161" s="92">
        <v>157</v>
      </c>
      <c r="S161" s="92"/>
      <c r="T161" s="130">
        <v>36389</v>
      </c>
      <c r="U161" s="10"/>
    </row>
    <row r="162" spans="1:21" s="28" customFormat="1" ht="34.5" customHeight="1">
      <c r="A162" s="45">
        <v>155</v>
      </c>
      <c r="B162" s="98">
        <v>7</v>
      </c>
      <c r="C162" s="45" t="s">
        <v>202</v>
      </c>
      <c r="D162" s="38" t="s">
        <v>1055</v>
      </c>
      <c r="E162" s="7" t="s">
        <v>184</v>
      </c>
      <c r="F162" s="16" t="s">
        <v>185</v>
      </c>
      <c r="G162" s="74" t="s">
        <v>186</v>
      </c>
      <c r="H162" s="39" t="s">
        <v>1051</v>
      </c>
      <c r="I162" s="18" t="s">
        <v>212</v>
      </c>
      <c r="J162" s="38" t="s">
        <v>1058</v>
      </c>
      <c r="K162" s="40"/>
      <c r="L162" s="40"/>
      <c r="M162" s="38" t="s">
        <v>1057</v>
      </c>
      <c r="N162" s="40"/>
      <c r="O162" s="40"/>
      <c r="P162" s="40"/>
      <c r="Q162" s="40"/>
      <c r="R162" s="92">
        <v>615</v>
      </c>
      <c r="S162" s="92"/>
      <c r="T162" s="130">
        <v>36396</v>
      </c>
      <c r="U162" s="10"/>
    </row>
    <row r="163" spans="1:21" s="28" customFormat="1" ht="34.5" customHeight="1">
      <c r="A163" s="45">
        <v>156</v>
      </c>
      <c r="B163" s="98">
        <v>7</v>
      </c>
      <c r="C163" s="45" t="s">
        <v>202</v>
      </c>
      <c r="D163" s="38" t="s">
        <v>1055</v>
      </c>
      <c r="E163" s="7" t="s">
        <v>187</v>
      </c>
      <c r="F163" s="16" t="s">
        <v>188</v>
      </c>
      <c r="G163" s="74" t="s">
        <v>189</v>
      </c>
      <c r="H163" s="39" t="s">
        <v>1051</v>
      </c>
      <c r="I163" s="18" t="s">
        <v>213</v>
      </c>
      <c r="J163" s="38" t="s">
        <v>1058</v>
      </c>
      <c r="K163" s="40"/>
      <c r="L163" s="40"/>
      <c r="M163" s="38" t="s">
        <v>1057</v>
      </c>
      <c r="N163" s="40"/>
      <c r="O163" s="40"/>
      <c r="P163" s="40"/>
      <c r="Q163" s="40"/>
      <c r="R163" s="92">
        <v>207</v>
      </c>
      <c r="S163" s="92"/>
      <c r="T163" s="130">
        <v>36416</v>
      </c>
      <c r="U163" s="10"/>
    </row>
    <row r="164" spans="1:21" s="28" customFormat="1" ht="34.5" customHeight="1">
      <c r="A164" s="45">
        <v>157</v>
      </c>
      <c r="B164" s="98">
        <v>7</v>
      </c>
      <c r="C164" s="45" t="s">
        <v>202</v>
      </c>
      <c r="D164" s="38" t="s">
        <v>1055</v>
      </c>
      <c r="E164" s="7" t="s">
        <v>190</v>
      </c>
      <c r="F164" s="16" t="s">
        <v>191</v>
      </c>
      <c r="G164" s="74" t="s">
        <v>192</v>
      </c>
      <c r="H164" s="39" t="s">
        <v>1051</v>
      </c>
      <c r="I164" s="18" t="s">
        <v>214</v>
      </c>
      <c r="J164" s="38" t="s">
        <v>1058</v>
      </c>
      <c r="K164" s="40"/>
      <c r="L164" s="40"/>
      <c r="M164" s="38" t="s">
        <v>1057</v>
      </c>
      <c r="N164" s="40"/>
      <c r="O164" s="40"/>
      <c r="P164" s="40"/>
      <c r="Q164" s="40"/>
      <c r="R164" s="92">
        <v>315.76</v>
      </c>
      <c r="S164" s="92"/>
      <c r="T164" s="130">
        <v>36432</v>
      </c>
      <c r="U164" s="10"/>
    </row>
    <row r="165" spans="1:21" s="28" customFormat="1" ht="34.5" customHeight="1">
      <c r="A165" s="45">
        <v>158</v>
      </c>
      <c r="B165" s="98">
        <v>7</v>
      </c>
      <c r="C165" s="45" t="s">
        <v>202</v>
      </c>
      <c r="D165" s="38" t="s">
        <v>1055</v>
      </c>
      <c r="E165" s="7" t="s">
        <v>193</v>
      </c>
      <c r="F165" s="16" t="s">
        <v>194</v>
      </c>
      <c r="G165" s="74" t="s">
        <v>195</v>
      </c>
      <c r="H165" s="39" t="s">
        <v>1051</v>
      </c>
      <c r="I165" s="18" t="s">
        <v>215</v>
      </c>
      <c r="J165" s="38" t="s">
        <v>1058</v>
      </c>
      <c r="K165" s="40"/>
      <c r="L165" s="40"/>
      <c r="M165" s="38" t="s">
        <v>1057</v>
      </c>
      <c r="N165" s="40"/>
      <c r="O165" s="40"/>
      <c r="P165" s="40"/>
      <c r="Q165" s="40"/>
      <c r="R165" s="92">
        <v>1547.23</v>
      </c>
      <c r="S165" s="92"/>
      <c r="T165" s="130">
        <v>36466</v>
      </c>
      <c r="U165" s="10"/>
    </row>
    <row r="166" spans="1:21" s="28" customFormat="1" ht="34.5" customHeight="1">
      <c r="A166" s="45">
        <v>159</v>
      </c>
      <c r="B166" s="98">
        <v>7</v>
      </c>
      <c r="C166" s="45" t="s">
        <v>202</v>
      </c>
      <c r="D166" s="38" t="s">
        <v>1055</v>
      </c>
      <c r="E166" s="7" t="s">
        <v>196</v>
      </c>
      <c r="F166" s="16" t="s">
        <v>197</v>
      </c>
      <c r="G166" s="74" t="s">
        <v>198</v>
      </c>
      <c r="H166" s="39" t="s">
        <v>1051</v>
      </c>
      <c r="I166" s="18" t="s">
        <v>216</v>
      </c>
      <c r="J166" s="38" t="s">
        <v>1058</v>
      </c>
      <c r="K166" s="40"/>
      <c r="L166" s="40"/>
      <c r="M166" s="38" t="s">
        <v>1057</v>
      </c>
      <c r="N166" s="40"/>
      <c r="O166" s="40"/>
      <c r="P166" s="40"/>
      <c r="Q166" s="40"/>
      <c r="R166" s="92">
        <v>607</v>
      </c>
      <c r="S166" s="92"/>
      <c r="T166" s="130">
        <v>36468</v>
      </c>
      <c r="U166" s="10"/>
    </row>
    <row r="167" spans="1:21" s="28" customFormat="1" ht="34.5" customHeight="1">
      <c r="A167" s="45">
        <v>160</v>
      </c>
      <c r="B167" s="98">
        <v>7</v>
      </c>
      <c r="C167" s="45" t="s">
        <v>202</v>
      </c>
      <c r="D167" s="38" t="s">
        <v>1055</v>
      </c>
      <c r="E167" s="7" t="s">
        <v>199</v>
      </c>
      <c r="F167" s="16" t="s">
        <v>200</v>
      </c>
      <c r="G167" s="74" t="s">
        <v>201</v>
      </c>
      <c r="H167" s="39" t="s">
        <v>1051</v>
      </c>
      <c r="I167" s="18" t="s">
        <v>219</v>
      </c>
      <c r="J167" s="38" t="s">
        <v>1058</v>
      </c>
      <c r="K167" s="40"/>
      <c r="L167" s="40"/>
      <c r="M167" s="38" t="s">
        <v>1057</v>
      </c>
      <c r="N167" s="40"/>
      <c r="O167" s="40"/>
      <c r="P167" s="40"/>
      <c r="Q167" s="40"/>
      <c r="R167" s="92">
        <v>2157</v>
      </c>
      <c r="S167" s="92"/>
      <c r="T167" s="130">
        <v>36512</v>
      </c>
      <c r="U167" s="10"/>
    </row>
    <row r="168" spans="1:21" s="28" customFormat="1" ht="34.5" customHeight="1">
      <c r="A168" s="45">
        <v>161</v>
      </c>
      <c r="B168" s="15">
        <v>8</v>
      </c>
      <c r="C168" s="14" t="s">
        <v>28</v>
      </c>
      <c r="D168" s="38" t="s">
        <v>1055</v>
      </c>
      <c r="E168" s="62"/>
      <c r="F168" s="16" t="s">
        <v>29</v>
      </c>
      <c r="G168" s="75" t="s">
        <v>31</v>
      </c>
      <c r="H168" s="14" t="s">
        <v>1051</v>
      </c>
      <c r="I168" s="17"/>
      <c r="J168" s="62"/>
      <c r="K168" s="7" t="s">
        <v>1063</v>
      </c>
      <c r="L168" s="14">
        <v>6120</v>
      </c>
      <c r="M168" s="7" t="s">
        <v>1057</v>
      </c>
      <c r="N168" s="9"/>
      <c r="O168" s="9"/>
      <c r="P168" s="9"/>
      <c r="Q168" s="9"/>
      <c r="R168" s="92">
        <v>5000</v>
      </c>
      <c r="S168" s="92"/>
      <c r="T168" s="131">
        <v>36336</v>
      </c>
      <c r="U168" s="10"/>
    </row>
    <row r="169" spans="1:21" s="28" customFormat="1" ht="34.5" customHeight="1">
      <c r="A169" s="45">
        <v>162</v>
      </c>
      <c r="B169" s="15">
        <v>8</v>
      </c>
      <c r="C169" s="14" t="s">
        <v>28</v>
      </c>
      <c r="D169" s="38" t="s">
        <v>1055</v>
      </c>
      <c r="E169" s="62"/>
      <c r="F169" s="16" t="s">
        <v>30</v>
      </c>
      <c r="G169" s="75" t="s">
        <v>31</v>
      </c>
      <c r="H169" s="14" t="s">
        <v>1051</v>
      </c>
      <c r="I169" s="17"/>
      <c r="J169" s="62"/>
      <c r="K169" s="7" t="s">
        <v>1063</v>
      </c>
      <c r="L169" s="14">
        <v>5</v>
      </c>
      <c r="M169" s="7" t="s">
        <v>1057</v>
      </c>
      <c r="N169" s="9"/>
      <c r="O169" s="9"/>
      <c r="P169" s="9"/>
      <c r="Q169" s="9"/>
      <c r="R169" s="92">
        <v>10000</v>
      </c>
      <c r="S169" s="92"/>
      <c r="T169" s="131">
        <v>36341</v>
      </c>
      <c r="U169" s="10"/>
    </row>
    <row r="170" spans="1:21" s="28" customFormat="1" ht="34.5" customHeight="1">
      <c r="A170" s="45">
        <v>163</v>
      </c>
      <c r="B170" s="15">
        <v>10</v>
      </c>
      <c r="C170" s="14" t="s">
        <v>46</v>
      </c>
      <c r="D170" s="38" t="s">
        <v>1055</v>
      </c>
      <c r="E170" s="62"/>
      <c r="F170" s="16" t="s">
        <v>1067</v>
      </c>
      <c r="G170" s="75" t="s">
        <v>1068</v>
      </c>
      <c r="H170" s="14" t="s">
        <v>1051</v>
      </c>
      <c r="I170" s="18" t="s">
        <v>1069</v>
      </c>
      <c r="J170" s="7" t="s">
        <v>1058</v>
      </c>
      <c r="K170" s="14"/>
      <c r="L170" s="14"/>
      <c r="M170" s="7" t="s">
        <v>1057</v>
      </c>
      <c r="N170" s="9"/>
      <c r="O170" s="9"/>
      <c r="P170" s="9"/>
      <c r="Q170" s="9"/>
      <c r="R170" s="92">
        <v>773.5</v>
      </c>
      <c r="S170" s="92"/>
      <c r="T170" s="130">
        <v>36188</v>
      </c>
      <c r="U170" s="10"/>
    </row>
    <row r="171" spans="1:21" s="28" customFormat="1" ht="34.5" customHeight="1">
      <c r="A171" s="45">
        <v>164</v>
      </c>
      <c r="B171" s="15">
        <v>10</v>
      </c>
      <c r="C171" s="14" t="s">
        <v>46</v>
      </c>
      <c r="D171" s="38" t="s">
        <v>1055</v>
      </c>
      <c r="E171" s="14" t="s">
        <v>1070</v>
      </c>
      <c r="F171" s="16" t="s">
        <v>1071</v>
      </c>
      <c r="G171" s="75" t="s">
        <v>1072</v>
      </c>
      <c r="H171" s="14" t="s">
        <v>1051</v>
      </c>
      <c r="I171" s="18" t="s">
        <v>1073</v>
      </c>
      <c r="J171" s="7" t="s">
        <v>1058</v>
      </c>
      <c r="K171" s="14"/>
      <c r="L171" s="14"/>
      <c r="M171" s="7" t="s">
        <v>1057</v>
      </c>
      <c r="N171" s="9"/>
      <c r="O171" s="9"/>
      <c r="P171" s="9"/>
      <c r="Q171" s="9"/>
      <c r="R171" s="92">
        <v>878.5</v>
      </c>
      <c r="S171" s="92"/>
      <c r="T171" s="130">
        <v>36231</v>
      </c>
      <c r="U171" s="10"/>
    </row>
    <row r="172" spans="1:21" s="28" customFormat="1" ht="34.5" customHeight="1">
      <c r="A172" s="45">
        <v>165</v>
      </c>
      <c r="B172" s="15">
        <v>10</v>
      </c>
      <c r="C172" s="14" t="s">
        <v>46</v>
      </c>
      <c r="D172" s="38" t="s">
        <v>1055</v>
      </c>
      <c r="E172" s="14" t="s">
        <v>1074</v>
      </c>
      <c r="F172" s="16" t="s">
        <v>1075</v>
      </c>
      <c r="G172" s="75" t="s">
        <v>1076</v>
      </c>
      <c r="H172" s="14" t="s">
        <v>1051</v>
      </c>
      <c r="I172" s="18" t="s">
        <v>1077</v>
      </c>
      <c r="J172" s="7" t="s">
        <v>1058</v>
      </c>
      <c r="K172" s="14"/>
      <c r="L172" s="14"/>
      <c r="M172" s="7" t="s">
        <v>1057</v>
      </c>
      <c r="N172" s="9"/>
      <c r="O172" s="9"/>
      <c r="P172" s="9"/>
      <c r="Q172" s="9"/>
      <c r="R172" s="92">
        <v>1174.5</v>
      </c>
      <c r="S172" s="92"/>
      <c r="T172" s="130">
        <v>36354</v>
      </c>
      <c r="U172" s="10"/>
    </row>
    <row r="173" spans="1:21" s="28" customFormat="1" ht="34.5" customHeight="1">
      <c r="A173" s="45">
        <v>166</v>
      </c>
      <c r="B173" s="15">
        <v>10</v>
      </c>
      <c r="C173" s="14" t="s">
        <v>46</v>
      </c>
      <c r="D173" s="38" t="s">
        <v>1055</v>
      </c>
      <c r="E173" s="14" t="s">
        <v>1078</v>
      </c>
      <c r="F173" s="16" t="s">
        <v>1079</v>
      </c>
      <c r="G173" s="75" t="s">
        <v>1080</v>
      </c>
      <c r="H173" s="14" t="s">
        <v>1051</v>
      </c>
      <c r="I173" s="18" t="s">
        <v>1081</v>
      </c>
      <c r="J173" s="7" t="s">
        <v>1058</v>
      </c>
      <c r="K173" s="14"/>
      <c r="L173" s="14"/>
      <c r="M173" s="7" t="s">
        <v>1057</v>
      </c>
      <c r="N173" s="9"/>
      <c r="O173" s="9"/>
      <c r="P173" s="9"/>
      <c r="Q173" s="9"/>
      <c r="R173" s="92">
        <v>1828.5</v>
      </c>
      <c r="S173" s="92"/>
      <c r="T173" s="130">
        <v>36370</v>
      </c>
      <c r="U173" s="10"/>
    </row>
    <row r="174" spans="1:21" s="28" customFormat="1" ht="34.5" customHeight="1">
      <c r="A174" s="45">
        <v>167</v>
      </c>
      <c r="B174" s="15">
        <v>10</v>
      </c>
      <c r="C174" s="14" t="s">
        <v>46</v>
      </c>
      <c r="D174" s="38" t="s">
        <v>1055</v>
      </c>
      <c r="E174" s="62"/>
      <c r="F174" s="16" t="s">
        <v>1082</v>
      </c>
      <c r="G174" s="75" t="s">
        <v>1083</v>
      </c>
      <c r="H174" s="14" t="s">
        <v>1051</v>
      </c>
      <c r="I174" s="18" t="s">
        <v>1084</v>
      </c>
      <c r="J174" s="7" t="s">
        <v>1058</v>
      </c>
      <c r="K174" s="14"/>
      <c r="L174" s="14"/>
      <c r="M174" s="7" t="s">
        <v>1057</v>
      </c>
      <c r="N174" s="9"/>
      <c r="O174" s="9"/>
      <c r="P174" s="9"/>
      <c r="Q174" s="9"/>
      <c r="R174" s="92">
        <v>642.5</v>
      </c>
      <c r="S174" s="92"/>
      <c r="T174" s="130">
        <v>36475</v>
      </c>
      <c r="U174" s="10"/>
    </row>
    <row r="175" spans="1:21" s="28" customFormat="1" ht="34.5" customHeight="1">
      <c r="A175" s="45">
        <v>168</v>
      </c>
      <c r="B175" s="15">
        <v>10</v>
      </c>
      <c r="C175" s="14" t="s">
        <v>46</v>
      </c>
      <c r="D175" s="38" t="s">
        <v>1055</v>
      </c>
      <c r="E175" s="14" t="s">
        <v>1085</v>
      </c>
      <c r="F175" s="16" t="s">
        <v>1086</v>
      </c>
      <c r="G175" s="75" t="s">
        <v>1087</v>
      </c>
      <c r="H175" s="14" t="s">
        <v>1051</v>
      </c>
      <c r="I175" s="18" t="s">
        <v>1088</v>
      </c>
      <c r="J175" s="7" t="s">
        <v>1058</v>
      </c>
      <c r="K175" s="14"/>
      <c r="L175" s="14"/>
      <c r="M175" s="7" t="s">
        <v>1057</v>
      </c>
      <c r="N175" s="9"/>
      <c r="O175" s="9"/>
      <c r="P175" s="9"/>
      <c r="Q175" s="9"/>
      <c r="R175" s="92">
        <v>675.5</v>
      </c>
      <c r="S175" s="92"/>
      <c r="T175" s="130">
        <v>36479</v>
      </c>
      <c r="U175" s="10"/>
    </row>
    <row r="176" spans="1:21" s="28" customFormat="1" ht="34.5" customHeight="1">
      <c r="A176" s="45">
        <v>169</v>
      </c>
      <c r="B176" s="15">
        <v>10</v>
      </c>
      <c r="C176" s="14" t="s">
        <v>46</v>
      </c>
      <c r="D176" s="38" t="s">
        <v>1055</v>
      </c>
      <c r="E176" s="14" t="s">
        <v>1089</v>
      </c>
      <c r="F176" s="16" t="s">
        <v>1090</v>
      </c>
      <c r="G176" s="75" t="s">
        <v>1091</v>
      </c>
      <c r="H176" s="14" t="s">
        <v>1051</v>
      </c>
      <c r="I176" s="18" t="s">
        <v>1092</v>
      </c>
      <c r="J176" s="7" t="s">
        <v>1058</v>
      </c>
      <c r="K176" s="14"/>
      <c r="L176" s="14"/>
      <c r="M176" s="7" t="s">
        <v>1057</v>
      </c>
      <c r="N176" s="9"/>
      <c r="O176" s="9"/>
      <c r="P176" s="9"/>
      <c r="Q176" s="9"/>
      <c r="R176" s="92">
        <v>11300</v>
      </c>
      <c r="S176" s="92"/>
      <c r="T176" s="130">
        <v>36480</v>
      </c>
      <c r="U176" s="10"/>
    </row>
    <row r="177" spans="1:21" s="28" customFormat="1" ht="34.5" customHeight="1">
      <c r="A177" s="45">
        <v>170</v>
      </c>
      <c r="B177" s="15">
        <v>10</v>
      </c>
      <c r="C177" s="14" t="s">
        <v>46</v>
      </c>
      <c r="D177" s="38" t="s">
        <v>1055</v>
      </c>
      <c r="E177" s="14" t="s">
        <v>1093</v>
      </c>
      <c r="F177" s="16" t="s">
        <v>1094</v>
      </c>
      <c r="G177" s="75" t="s">
        <v>1095</v>
      </c>
      <c r="H177" s="14" t="s">
        <v>1051</v>
      </c>
      <c r="I177" s="18" t="s">
        <v>1096</v>
      </c>
      <c r="J177" s="7" t="s">
        <v>1058</v>
      </c>
      <c r="K177" s="14"/>
      <c r="L177" s="14"/>
      <c r="M177" s="7" t="s">
        <v>1057</v>
      </c>
      <c r="N177" s="9"/>
      <c r="O177" s="9"/>
      <c r="P177" s="9"/>
      <c r="Q177" s="9"/>
      <c r="R177" s="92">
        <v>872.5</v>
      </c>
      <c r="S177" s="92"/>
      <c r="T177" s="130">
        <v>36484</v>
      </c>
      <c r="U177" s="10"/>
    </row>
    <row r="178" spans="1:21" s="28" customFormat="1" ht="34.5" customHeight="1">
      <c r="A178" s="45">
        <v>171</v>
      </c>
      <c r="B178" s="15">
        <v>10</v>
      </c>
      <c r="C178" s="14" t="s">
        <v>46</v>
      </c>
      <c r="D178" s="38" t="s">
        <v>1055</v>
      </c>
      <c r="E178" s="14" t="s">
        <v>1097</v>
      </c>
      <c r="F178" s="16" t="s">
        <v>1098</v>
      </c>
      <c r="G178" s="75" t="s">
        <v>1099</v>
      </c>
      <c r="H178" s="14" t="s">
        <v>1051</v>
      </c>
      <c r="I178" s="18" t="s">
        <v>1100</v>
      </c>
      <c r="J178" s="7" t="s">
        <v>1058</v>
      </c>
      <c r="K178" s="14"/>
      <c r="L178" s="14"/>
      <c r="M178" s="7" t="s">
        <v>1057</v>
      </c>
      <c r="N178" s="9"/>
      <c r="O178" s="9"/>
      <c r="P178" s="9"/>
      <c r="Q178" s="9"/>
      <c r="R178" s="92">
        <v>7072</v>
      </c>
      <c r="S178" s="92"/>
      <c r="T178" s="130">
        <v>36497</v>
      </c>
      <c r="U178" s="10"/>
    </row>
    <row r="179" spans="1:21" s="28" customFormat="1" ht="34.5" customHeight="1">
      <c r="A179" s="45">
        <v>172</v>
      </c>
      <c r="B179" s="15">
        <v>10</v>
      </c>
      <c r="C179" s="14" t="s">
        <v>46</v>
      </c>
      <c r="D179" s="38" t="s">
        <v>1055</v>
      </c>
      <c r="E179" s="14" t="s">
        <v>1101</v>
      </c>
      <c r="F179" s="16" t="s">
        <v>1102</v>
      </c>
      <c r="G179" s="75" t="s">
        <v>1103</v>
      </c>
      <c r="H179" s="14" t="s">
        <v>1051</v>
      </c>
      <c r="I179" s="18" t="s">
        <v>1104</v>
      </c>
      <c r="J179" s="7" t="s">
        <v>1058</v>
      </c>
      <c r="K179" s="14"/>
      <c r="L179" s="14"/>
      <c r="M179" s="7" t="s">
        <v>1057</v>
      </c>
      <c r="N179" s="9"/>
      <c r="O179" s="9"/>
      <c r="P179" s="9"/>
      <c r="Q179" s="9"/>
      <c r="R179" s="92">
        <v>31</v>
      </c>
      <c r="S179" s="92"/>
      <c r="T179" s="130">
        <v>36510</v>
      </c>
      <c r="U179" s="10"/>
    </row>
    <row r="180" spans="1:21" s="28" customFormat="1" ht="34.5" customHeight="1">
      <c r="A180" s="45">
        <v>173</v>
      </c>
      <c r="B180" s="98">
        <v>12</v>
      </c>
      <c r="C180" s="45" t="s">
        <v>1017</v>
      </c>
      <c r="D180" s="7" t="s">
        <v>1055</v>
      </c>
      <c r="E180" s="9"/>
      <c r="F180" s="69" t="s">
        <v>1018</v>
      </c>
      <c r="G180" s="76" t="s">
        <v>1019</v>
      </c>
      <c r="H180" s="20" t="s">
        <v>1051</v>
      </c>
      <c r="I180" s="70" t="s">
        <v>1020</v>
      </c>
      <c r="J180" s="71" t="s">
        <v>1058</v>
      </c>
      <c r="K180" s="14"/>
      <c r="L180" s="14"/>
      <c r="M180" s="8" t="s">
        <v>1057</v>
      </c>
      <c r="N180" s="14"/>
      <c r="O180" s="14"/>
      <c r="P180" s="14"/>
      <c r="Q180" s="14"/>
      <c r="R180" s="10">
        <v>4550</v>
      </c>
      <c r="S180" s="10"/>
      <c r="T180" s="132">
        <v>36196</v>
      </c>
      <c r="U180" s="10"/>
    </row>
    <row r="181" spans="1:21" s="28" customFormat="1" ht="34.5" customHeight="1">
      <c r="A181" s="45">
        <v>174</v>
      </c>
      <c r="B181" s="98">
        <v>13</v>
      </c>
      <c r="C181" s="45" t="s">
        <v>47</v>
      </c>
      <c r="D181" s="38" t="s">
        <v>1055</v>
      </c>
      <c r="E181" s="7" t="s">
        <v>1167</v>
      </c>
      <c r="F181" s="8" t="s">
        <v>1168</v>
      </c>
      <c r="G181" s="73" t="s">
        <v>1066</v>
      </c>
      <c r="H181" s="20" t="s">
        <v>1051</v>
      </c>
      <c r="I181" s="7" t="s">
        <v>283</v>
      </c>
      <c r="J181" s="7" t="s">
        <v>1058</v>
      </c>
      <c r="K181" s="19"/>
      <c r="L181" s="19"/>
      <c r="M181" s="7" t="s">
        <v>1057</v>
      </c>
      <c r="N181" s="9"/>
      <c r="O181" s="9"/>
      <c r="P181" s="9"/>
      <c r="Q181" s="9"/>
      <c r="R181" s="54">
        <v>943.44</v>
      </c>
      <c r="S181" s="54"/>
      <c r="T181" s="128">
        <v>36162</v>
      </c>
      <c r="U181" s="10"/>
    </row>
    <row r="182" spans="1:21" s="28" customFormat="1" ht="34.5" customHeight="1">
      <c r="A182" s="45">
        <v>175</v>
      </c>
      <c r="B182" s="98">
        <v>13</v>
      </c>
      <c r="C182" s="45" t="s">
        <v>47</v>
      </c>
      <c r="D182" s="38" t="s">
        <v>1055</v>
      </c>
      <c r="E182" s="7" t="s">
        <v>1169</v>
      </c>
      <c r="F182" s="8" t="s">
        <v>1170</v>
      </c>
      <c r="G182" s="73" t="s">
        <v>1066</v>
      </c>
      <c r="H182" s="20" t="s">
        <v>1051</v>
      </c>
      <c r="I182" s="7" t="s">
        <v>284</v>
      </c>
      <c r="J182" s="7" t="s">
        <v>1058</v>
      </c>
      <c r="K182" s="14"/>
      <c r="L182" s="14"/>
      <c r="M182" s="7" t="s">
        <v>1057</v>
      </c>
      <c r="N182" s="9"/>
      <c r="O182" s="9"/>
      <c r="P182" s="9"/>
      <c r="Q182" s="9"/>
      <c r="R182" s="54">
        <v>5447.5</v>
      </c>
      <c r="S182" s="54"/>
      <c r="T182" s="128">
        <v>36185</v>
      </c>
      <c r="U182" s="10"/>
    </row>
    <row r="183" spans="1:21" s="28" customFormat="1" ht="34.5" customHeight="1">
      <c r="A183" s="45">
        <v>176</v>
      </c>
      <c r="B183" s="98">
        <v>13</v>
      </c>
      <c r="C183" s="45" t="s">
        <v>47</v>
      </c>
      <c r="D183" s="38" t="s">
        <v>1055</v>
      </c>
      <c r="E183" s="7" t="s">
        <v>1171</v>
      </c>
      <c r="F183" s="8" t="s">
        <v>1172</v>
      </c>
      <c r="G183" s="73" t="s">
        <v>1066</v>
      </c>
      <c r="H183" s="20" t="s">
        <v>1051</v>
      </c>
      <c r="I183" s="7" t="s">
        <v>285</v>
      </c>
      <c r="J183" s="7" t="s">
        <v>1058</v>
      </c>
      <c r="K183" s="14"/>
      <c r="L183" s="14"/>
      <c r="M183" s="7" t="s">
        <v>1057</v>
      </c>
      <c r="N183" s="9"/>
      <c r="O183" s="9"/>
      <c r="P183" s="9"/>
      <c r="Q183" s="9"/>
      <c r="R183" s="54">
        <v>252.44</v>
      </c>
      <c r="S183" s="54"/>
      <c r="T183" s="128">
        <v>36236</v>
      </c>
      <c r="U183" s="10"/>
    </row>
    <row r="184" spans="1:21" s="28" customFormat="1" ht="34.5" customHeight="1">
      <c r="A184" s="45">
        <v>177</v>
      </c>
      <c r="B184" s="98">
        <v>13</v>
      </c>
      <c r="C184" s="45" t="s">
        <v>47</v>
      </c>
      <c r="D184" s="38" t="s">
        <v>1055</v>
      </c>
      <c r="E184" s="7" t="s">
        <v>1173</v>
      </c>
      <c r="F184" s="8" t="s">
        <v>1174</v>
      </c>
      <c r="G184" s="73" t="s">
        <v>1066</v>
      </c>
      <c r="H184" s="20" t="s">
        <v>1051</v>
      </c>
      <c r="I184" s="7" t="s">
        <v>286</v>
      </c>
      <c r="J184" s="7" t="s">
        <v>1058</v>
      </c>
      <c r="K184" s="14"/>
      <c r="L184" s="14"/>
      <c r="M184" s="7" t="s">
        <v>1057</v>
      </c>
      <c r="N184" s="9"/>
      <c r="O184" s="9"/>
      <c r="P184" s="9"/>
      <c r="Q184" s="9"/>
      <c r="R184" s="54">
        <v>2043.44</v>
      </c>
      <c r="S184" s="54"/>
      <c r="T184" s="128">
        <v>36237</v>
      </c>
      <c r="U184" s="10"/>
    </row>
    <row r="185" spans="1:21" s="28" customFormat="1" ht="34.5" customHeight="1">
      <c r="A185" s="45">
        <v>178</v>
      </c>
      <c r="B185" s="98">
        <v>13</v>
      </c>
      <c r="C185" s="45" t="s">
        <v>47</v>
      </c>
      <c r="D185" s="38" t="s">
        <v>1055</v>
      </c>
      <c r="E185" s="7" t="s">
        <v>1175</v>
      </c>
      <c r="F185" s="8" t="s">
        <v>1176</v>
      </c>
      <c r="G185" s="73" t="s">
        <v>1066</v>
      </c>
      <c r="H185" s="20" t="s">
        <v>1051</v>
      </c>
      <c r="I185" s="7" t="s">
        <v>287</v>
      </c>
      <c r="J185" s="7" t="s">
        <v>1058</v>
      </c>
      <c r="K185" s="14"/>
      <c r="L185" s="14"/>
      <c r="M185" s="7" t="s">
        <v>1057</v>
      </c>
      <c r="N185" s="9"/>
      <c r="O185" s="9"/>
      <c r="P185" s="9"/>
      <c r="Q185" s="9"/>
      <c r="R185" s="54">
        <v>44732</v>
      </c>
      <c r="S185" s="54"/>
      <c r="T185" s="128">
        <v>36360</v>
      </c>
      <c r="U185" s="10"/>
    </row>
    <row r="186" spans="1:21" s="28" customFormat="1" ht="34.5" customHeight="1">
      <c r="A186" s="45">
        <v>179</v>
      </c>
      <c r="B186" s="98">
        <v>13</v>
      </c>
      <c r="C186" s="45" t="s">
        <v>47</v>
      </c>
      <c r="D186" s="38" t="s">
        <v>1055</v>
      </c>
      <c r="E186" s="7" t="s">
        <v>1177</v>
      </c>
      <c r="F186" s="8" t="s">
        <v>1178</v>
      </c>
      <c r="G186" s="73" t="s">
        <v>1066</v>
      </c>
      <c r="H186" s="20" t="s">
        <v>1051</v>
      </c>
      <c r="I186" s="7" t="s">
        <v>288</v>
      </c>
      <c r="J186" s="7" t="s">
        <v>1058</v>
      </c>
      <c r="K186" s="14"/>
      <c r="L186" s="14"/>
      <c r="M186" s="7" t="s">
        <v>1057</v>
      </c>
      <c r="N186" s="9"/>
      <c r="O186" s="9"/>
      <c r="P186" s="9"/>
      <c r="Q186" s="9"/>
      <c r="R186" s="54">
        <v>5236</v>
      </c>
      <c r="S186" s="54"/>
      <c r="T186" s="128">
        <v>36416</v>
      </c>
      <c r="U186" s="10"/>
    </row>
    <row r="187" spans="1:21" s="28" customFormat="1" ht="34.5" customHeight="1">
      <c r="A187" s="45">
        <v>180</v>
      </c>
      <c r="B187" s="98">
        <v>13</v>
      </c>
      <c r="C187" s="45" t="s">
        <v>47</v>
      </c>
      <c r="D187" s="38" t="s">
        <v>1055</v>
      </c>
      <c r="E187" s="7" t="s">
        <v>1179</v>
      </c>
      <c r="F187" s="8" t="s">
        <v>1180</v>
      </c>
      <c r="G187" s="73" t="s">
        <v>1066</v>
      </c>
      <c r="H187" s="20" t="s">
        <v>1051</v>
      </c>
      <c r="I187" s="7" t="s">
        <v>289</v>
      </c>
      <c r="J187" s="7" t="s">
        <v>1058</v>
      </c>
      <c r="K187" s="14"/>
      <c r="L187" s="14"/>
      <c r="M187" s="7" t="s">
        <v>1057</v>
      </c>
      <c r="N187" s="9"/>
      <c r="O187" s="9"/>
      <c r="P187" s="9"/>
      <c r="Q187" s="9"/>
      <c r="R187" s="54">
        <v>5837.5</v>
      </c>
      <c r="S187" s="54"/>
      <c r="T187" s="128">
        <v>36432</v>
      </c>
      <c r="U187" s="10"/>
    </row>
    <row r="188" spans="1:21" s="28" customFormat="1" ht="34.5" customHeight="1">
      <c r="A188" s="45">
        <v>181</v>
      </c>
      <c r="B188" s="98">
        <v>13</v>
      </c>
      <c r="C188" s="45" t="s">
        <v>47</v>
      </c>
      <c r="D188" s="38" t="s">
        <v>1055</v>
      </c>
      <c r="E188" s="7" t="s">
        <v>1181</v>
      </c>
      <c r="F188" s="8" t="s">
        <v>1182</v>
      </c>
      <c r="G188" s="73" t="s">
        <v>1066</v>
      </c>
      <c r="H188" s="20" t="s">
        <v>1051</v>
      </c>
      <c r="I188" s="7" t="s">
        <v>290</v>
      </c>
      <c r="J188" s="7" t="s">
        <v>1058</v>
      </c>
      <c r="K188" s="14"/>
      <c r="L188" s="14"/>
      <c r="M188" s="7" t="s">
        <v>1057</v>
      </c>
      <c r="N188" s="9"/>
      <c r="O188" s="9"/>
      <c r="P188" s="9"/>
      <c r="Q188" s="9"/>
      <c r="R188" s="54">
        <v>3240.94</v>
      </c>
      <c r="S188" s="54"/>
      <c r="T188" s="128">
        <v>36447</v>
      </c>
      <c r="U188" s="10"/>
    </row>
    <row r="189" spans="1:21" s="28" customFormat="1" ht="34.5" customHeight="1">
      <c r="A189" s="45">
        <v>182</v>
      </c>
      <c r="B189" s="98">
        <v>13</v>
      </c>
      <c r="C189" s="45" t="s">
        <v>47</v>
      </c>
      <c r="D189" s="38" t="s">
        <v>1055</v>
      </c>
      <c r="E189" s="7" t="s">
        <v>1183</v>
      </c>
      <c r="F189" s="8" t="s">
        <v>1184</v>
      </c>
      <c r="G189" s="73" t="s">
        <v>1066</v>
      </c>
      <c r="H189" s="20" t="s">
        <v>1051</v>
      </c>
      <c r="I189" s="7" t="s">
        <v>291</v>
      </c>
      <c r="J189" s="7" t="s">
        <v>1058</v>
      </c>
      <c r="K189" s="14"/>
      <c r="L189" s="14"/>
      <c r="M189" s="7" t="s">
        <v>1057</v>
      </c>
      <c r="N189" s="9"/>
      <c r="O189" s="9"/>
      <c r="P189" s="9"/>
      <c r="Q189" s="9"/>
      <c r="R189" s="54">
        <v>115.94</v>
      </c>
      <c r="S189" s="54"/>
      <c r="T189" s="128">
        <v>36452</v>
      </c>
      <c r="U189" s="10"/>
    </row>
    <row r="190" spans="1:21" s="28" customFormat="1" ht="34.5" customHeight="1">
      <c r="A190" s="45">
        <v>183</v>
      </c>
      <c r="B190" s="98">
        <v>13</v>
      </c>
      <c r="C190" s="45" t="s">
        <v>47</v>
      </c>
      <c r="D190" s="38" t="s">
        <v>1055</v>
      </c>
      <c r="E190" s="7" t="s">
        <v>1185</v>
      </c>
      <c r="F190" s="8" t="s">
        <v>1186</v>
      </c>
      <c r="G190" s="73" t="s">
        <v>1066</v>
      </c>
      <c r="H190" s="20" t="s">
        <v>1051</v>
      </c>
      <c r="I190" s="7" t="s">
        <v>292</v>
      </c>
      <c r="J190" s="7" t="s">
        <v>1058</v>
      </c>
      <c r="K190" s="14"/>
      <c r="L190" s="14"/>
      <c r="M190" s="7" t="s">
        <v>1057</v>
      </c>
      <c r="N190" s="9"/>
      <c r="O190" s="9"/>
      <c r="P190" s="9"/>
      <c r="Q190" s="9"/>
      <c r="R190" s="54">
        <v>1894.94</v>
      </c>
      <c r="S190" s="54"/>
      <c r="T190" s="128">
        <v>36467</v>
      </c>
      <c r="U190" s="10"/>
    </row>
    <row r="191" spans="1:21" s="28" customFormat="1" ht="34.5" customHeight="1">
      <c r="A191" s="45">
        <v>184</v>
      </c>
      <c r="B191" s="98">
        <v>13</v>
      </c>
      <c r="C191" s="45" t="s">
        <v>47</v>
      </c>
      <c r="D191" s="38" t="s">
        <v>1055</v>
      </c>
      <c r="E191" s="7" t="s">
        <v>1187</v>
      </c>
      <c r="F191" s="8" t="s">
        <v>1188</v>
      </c>
      <c r="G191" s="73" t="s">
        <v>1066</v>
      </c>
      <c r="H191" s="20" t="s">
        <v>1051</v>
      </c>
      <c r="I191" s="7" t="s">
        <v>293</v>
      </c>
      <c r="J191" s="7" t="s">
        <v>1058</v>
      </c>
      <c r="K191" s="14"/>
      <c r="L191" s="14"/>
      <c r="M191" s="7" t="s">
        <v>1057</v>
      </c>
      <c r="N191" s="9"/>
      <c r="O191" s="9"/>
      <c r="P191" s="9"/>
      <c r="Q191" s="9"/>
      <c r="R191" s="54">
        <v>810.94</v>
      </c>
      <c r="S191" s="54"/>
      <c r="T191" s="128">
        <v>36518</v>
      </c>
      <c r="U191" s="10"/>
    </row>
    <row r="192" spans="1:21" s="28" customFormat="1" ht="34.5" customHeight="1">
      <c r="A192" s="45">
        <v>185</v>
      </c>
      <c r="B192" s="98">
        <v>14</v>
      </c>
      <c r="C192" s="45" t="s">
        <v>1154</v>
      </c>
      <c r="D192" s="38" t="s">
        <v>1055</v>
      </c>
      <c r="E192" s="9" t="s">
        <v>1155</v>
      </c>
      <c r="F192" s="8" t="s">
        <v>1158</v>
      </c>
      <c r="G192" s="77" t="s">
        <v>1161</v>
      </c>
      <c r="H192" s="20" t="s">
        <v>1051</v>
      </c>
      <c r="I192" s="9" t="s">
        <v>1164</v>
      </c>
      <c r="J192" s="7" t="s">
        <v>1058</v>
      </c>
      <c r="K192" s="14"/>
      <c r="L192" s="14"/>
      <c r="M192" s="7" t="s">
        <v>1057</v>
      </c>
      <c r="N192" s="9"/>
      <c r="O192" s="9"/>
      <c r="P192" s="9"/>
      <c r="Q192" s="9"/>
      <c r="R192" s="54">
        <v>973.41</v>
      </c>
      <c r="S192" s="54"/>
      <c r="T192" s="130">
        <v>36266</v>
      </c>
      <c r="U192" s="10"/>
    </row>
    <row r="193" spans="1:21" s="28" customFormat="1" ht="34.5" customHeight="1">
      <c r="A193" s="45">
        <v>186</v>
      </c>
      <c r="B193" s="98">
        <v>14</v>
      </c>
      <c r="C193" s="45" t="s">
        <v>1154</v>
      </c>
      <c r="D193" s="38" t="s">
        <v>1055</v>
      </c>
      <c r="E193" s="9" t="s">
        <v>1156</v>
      </c>
      <c r="F193" s="8" t="s">
        <v>1159</v>
      </c>
      <c r="G193" s="77" t="s">
        <v>1162</v>
      </c>
      <c r="H193" s="20" t="s">
        <v>1051</v>
      </c>
      <c r="I193" s="9" t="s">
        <v>1165</v>
      </c>
      <c r="J193" s="7" t="s">
        <v>1058</v>
      </c>
      <c r="K193" s="14"/>
      <c r="L193" s="14"/>
      <c r="M193" s="7" t="s">
        <v>1057</v>
      </c>
      <c r="N193" s="9"/>
      <c r="O193" s="9"/>
      <c r="P193" s="9"/>
      <c r="Q193" s="9"/>
      <c r="R193" s="54">
        <v>983</v>
      </c>
      <c r="S193" s="54"/>
      <c r="T193" s="130">
        <v>36325</v>
      </c>
      <c r="U193" s="10"/>
    </row>
    <row r="194" spans="1:21" s="28" customFormat="1" ht="34.5" customHeight="1">
      <c r="A194" s="45">
        <v>187</v>
      </c>
      <c r="B194" s="98">
        <v>14</v>
      </c>
      <c r="C194" s="45" t="s">
        <v>1154</v>
      </c>
      <c r="D194" s="38" t="s">
        <v>1055</v>
      </c>
      <c r="E194" s="9" t="s">
        <v>1157</v>
      </c>
      <c r="F194" s="8" t="s">
        <v>1160</v>
      </c>
      <c r="G194" s="77" t="s">
        <v>1163</v>
      </c>
      <c r="H194" s="20" t="s">
        <v>1051</v>
      </c>
      <c r="I194" s="9" t="s">
        <v>1166</v>
      </c>
      <c r="J194" s="7" t="s">
        <v>1058</v>
      </c>
      <c r="K194" s="14"/>
      <c r="L194" s="14"/>
      <c r="M194" s="7" t="s">
        <v>1057</v>
      </c>
      <c r="N194" s="9"/>
      <c r="O194" s="9"/>
      <c r="P194" s="9"/>
      <c r="Q194" s="9"/>
      <c r="R194" s="54">
        <v>233</v>
      </c>
      <c r="S194" s="54"/>
      <c r="T194" s="130">
        <v>36326</v>
      </c>
      <c r="U194" s="10"/>
    </row>
    <row r="195" spans="1:21" s="28" customFormat="1" ht="34.5" customHeight="1">
      <c r="A195" s="45">
        <v>188</v>
      </c>
      <c r="B195" s="99" t="s">
        <v>1189</v>
      </c>
      <c r="C195" s="45" t="s">
        <v>48</v>
      </c>
      <c r="D195" s="7" t="s">
        <v>1055</v>
      </c>
      <c r="E195" s="7" t="s">
        <v>1190</v>
      </c>
      <c r="F195" s="21" t="s">
        <v>1191</v>
      </c>
      <c r="G195" s="26" t="s">
        <v>1192</v>
      </c>
      <c r="H195" s="20" t="s">
        <v>1051</v>
      </c>
      <c r="I195" s="7" t="s">
        <v>1193</v>
      </c>
      <c r="J195" s="7" t="s">
        <v>1058</v>
      </c>
      <c r="K195" s="14"/>
      <c r="L195" s="14"/>
      <c r="M195" s="7" t="s">
        <v>1057</v>
      </c>
      <c r="N195" s="9"/>
      <c r="O195" s="9"/>
      <c r="P195" s="9"/>
      <c r="Q195" s="9"/>
      <c r="R195" s="54">
        <v>2444.97</v>
      </c>
      <c r="S195" s="54"/>
      <c r="T195" s="128">
        <v>36209</v>
      </c>
      <c r="U195" s="10"/>
    </row>
    <row r="196" spans="1:21" s="28" customFormat="1" ht="34.5" customHeight="1">
      <c r="A196" s="45">
        <v>189</v>
      </c>
      <c r="B196" s="99" t="s">
        <v>1189</v>
      </c>
      <c r="C196" s="45" t="s">
        <v>48</v>
      </c>
      <c r="D196" s="7" t="s">
        <v>1055</v>
      </c>
      <c r="E196" s="7" t="s">
        <v>1194</v>
      </c>
      <c r="F196" s="22" t="s">
        <v>1195</v>
      </c>
      <c r="G196" s="26" t="s">
        <v>1196</v>
      </c>
      <c r="H196" s="20" t="s">
        <v>1051</v>
      </c>
      <c r="I196" s="7" t="s">
        <v>1197</v>
      </c>
      <c r="J196" s="7" t="s">
        <v>1058</v>
      </c>
      <c r="K196" s="14"/>
      <c r="L196" s="14"/>
      <c r="M196" s="7" t="s">
        <v>1057</v>
      </c>
      <c r="N196" s="9"/>
      <c r="O196" s="9"/>
      <c r="P196" s="9"/>
      <c r="Q196" s="9"/>
      <c r="R196" s="54">
        <v>1462.5</v>
      </c>
      <c r="S196" s="54"/>
      <c r="T196" s="128">
        <v>36261</v>
      </c>
      <c r="U196" s="10"/>
    </row>
    <row r="197" spans="1:21" s="28" customFormat="1" ht="34.5" customHeight="1">
      <c r="A197" s="45">
        <v>190</v>
      </c>
      <c r="B197" s="99" t="s">
        <v>1189</v>
      </c>
      <c r="C197" s="45" t="s">
        <v>48</v>
      </c>
      <c r="D197" s="7" t="s">
        <v>1055</v>
      </c>
      <c r="E197" s="7" t="s">
        <v>1198</v>
      </c>
      <c r="F197" s="8" t="s">
        <v>1199</v>
      </c>
      <c r="G197" s="26" t="s">
        <v>1200</v>
      </c>
      <c r="H197" s="20" t="s">
        <v>1051</v>
      </c>
      <c r="I197" s="7" t="s">
        <v>1201</v>
      </c>
      <c r="J197" s="7" t="s">
        <v>1058</v>
      </c>
      <c r="K197" s="14"/>
      <c r="L197" s="14"/>
      <c r="M197" s="7" t="s">
        <v>1057</v>
      </c>
      <c r="N197" s="9"/>
      <c r="O197" s="9"/>
      <c r="P197" s="9"/>
      <c r="Q197" s="9"/>
      <c r="R197" s="54">
        <v>279.5</v>
      </c>
      <c r="S197" s="54"/>
      <c r="T197" s="128">
        <v>36475</v>
      </c>
      <c r="U197" s="10"/>
    </row>
    <row r="198" spans="1:21" s="28" customFormat="1" ht="34.5" customHeight="1">
      <c r="A198" s="45">
        <v>191</v>
      </c>
      <c r="B198" s="99" t="s">
        <v>1189</v>
      </c>
      <c r="C198" s="45" t="s">
        <v>48</v>
      </c>
      <c r="D198" s="7" t="s">
        <v>1055</v>
      </c>
      <c r="E198" s="7" t="s">
        <v>1202</v>
      </c>
      <c r="F198" s="8" t="s">
        <v>1203</v>
      </c>
      <c r="G198" s="26" t="s">
        <v>1204</v>
      </c>
      <c r="H198" s="20" t="s">
        <v>1051</v>
      </c>
      <c r="I198" s="7" t="s">
        <v>1205</v>
      </c>
      <c r="J198" s="7" t="s">
        <v>1058</v>
      </c>
      <c r="K198" s="14"/>
      <c r="L198" s="14"/>
      <c r="M198" s="7" t="s">
        <v>1057</v>
      </c>
      <c r="N198" s="9"/>
      <c r="O198" s="9"/>
      <c r="P198" s="9"/>
      <c r="Q198" s="9"/>
      <c r="R198" s="54">
        <v>109089.5</v>
      </c>
      <c r="S198" s="54"/>
      <c r="T198" s="128">
        <v>36503</v>
      </c>
      <c r="U198" s="10"/>
    </row>
    <row r="199" spans="1:21" s="28" customFormat="1" ht="34.5" customHeight="1">
      <c r="A199" s="45">
        <v>192</v>
      </c>
      <c r="B199" s="98">
        <v>16</v>
      </c>
      <c r="C199" s="111" t="s">
        <v>1243</v>
      </c>
      <c r="D199" s="7" t="s">
        <v>1055</v>
      </c>
      <c r="E199" s="7" t="s">
        <v>1207</v>
      </c>
      <c r="F199" s="16" t="s">
        <v>1206</v>
      </c>
      <c r="G199" s="21" t="s">
        <v>1366</v>
      </c>
      <c r="H199" s="7" t="s">
        <v>1051</v>
      </c>
      <c r="I199" s="18" t="s">
        <v>1244</v>
      </c>
      <c r="J199" s="7" t="s">
        <v>1058</v>
      </c>
      <c r="K199" s="14"/>
      <c r="L199" s="14"/>
      <c r="M199" s="7" t="s">
        <v>1057</v>
      </c>
      <c r="N199" s="9"/>
      <c r="O199" s="9"/>
      <c r="P199" s="9"/>
      <c r="Q199" s="9"/>
      <c r="R199" s="92">
        <v>239</v>
      </c>
      <c r="S199" s="92"/>
      <c r="T199" s="130">
        <v>36175</v>
      </c>
      <c r="U199" s="10"/>
    </row>
    <row r="200" spans="1:21" s="28" customFormat="1" ht="34.5" customHeight="1">
      <c r="A200" s="45">
        <v>193</v>
      </c>
      <c r="B200" s="98">
        <v>16</v>
      </c>
      <c r="C200" s="111" t="s">
        <v>1243</v>
      </c>
      <c r="D200" s="7" t="s">
        <v>1055</v>
      </c>
      <c r="E200" s="7"/>
      <c r="F200" s="16" t="s">
        <v>1208</v>
      </c>
      <c r="G200" s="21" t="s">
        <v>1367</v>
      </c>
      <c r="H200" s="7" t="s">
        <v>1051</v>
      </c>
      <c r="I200" s="18" t="s">
        <v>1245</v>
      </c>
      <c r="J200" s="7" t="s">
        <v>1058</v>
      </c>
      <c r="K200" s="14"/>
      <c r="L200" s="14"/>
      <c r="M200" s="7" t="s">
        <v>1057</v>
      </c>
      <c r="N200" s="9"/>
      <c r="O200" s="9"/>
      <c r="P200" s="9"/>
      <c r="Q200" s="9"/>
      <c r="R200" s="92">
        <v>1047.5</v>
      </c>
      <c r="S200" s="92"/>
      <c r="T200" s="130">
        <v>36195</v>
      </c>
      <c r="U200" s="10"/>
    </row>
    <row r="201" spans="1:21" s="28" customFormat="1" ht="34.5" customHeight="1">
      <c r="A201" s="45">
        <v>194</v>
      </c>
      <c r="B201" s="98">
        <v>16</v>
      </c>
      <c r="C201" s="111" t="s">
        <v>1243</v>
      </c>
      <c r="D201" s="7" t="s">
        <v>1055</v>
      </c>
      <c r="E201" s="13" t="s">
        <v>1210</v>
      </c>
      <c r="F201" s="16" t="s">
        <v>1209</v>
      </c>
      <c r="G201" s="21" t="s">
        <v>1368</v>
      </c>
      <c r="H201" s="7" t="s">
        <v>1051</v>
      </c>
      <c r="I201" s="18" t="s">
        <v>1246</v>
      </c>
      <c r="J201" s="7" t="s">
        <v>1058</v>
      </c>
      <c r="K201" s="14"/>
      <c r="L201" s="14"/>
      <c r="M201" s="7" t="s">
        <v>1057</v>
      </c>
      <c r="N201" s="9"/>
      <c r="O201" s="9"/>
      <c r="P201" s="9"/>
      <c r="Q201" s="9"/>
      <c r="R201" s="92">
        <v>3</v>
      </c>
      <c r="S201" s="92"/>
      <c r="T201" s="130">
        <v>36199</v>
      </c>
      <c r="U201" s="10"/>
    </row>
    <row r="202" spans="1:21" s="28" customFormat="1" ht="34.5" customHeight="1">
      <c r="A202" s="45">
        <v>195</v>
      </c>
      <c r="B202" s="98">
        <v>16</v>
      </c>
      <c r="C202" s="111" t="s">
        <v>1243</v>
      </c>
      <c r="D202" s="7" t="s">
        <v>1055</v>
      </c>
      <c r="E202" s="7" t="s">
        <v>1212</v>
      </c>
      <c r="F202" s="16" t="s">
        <v>1211</v>
      </c>
      <c r="G202" s="21" t="s">
        <v>1369</v>
      </c>
      <c r="H202" s="7" t="s">
        <v>1051</v>
      </c>
      <c r="I202" s="18" t="s">
        <v>1247</v>
      </c>
      <c r="J202" s="7" t="s">
        <v>1058</v>
      </c>
      <c r="K202" s="14"/>
      <c r="L202" s="14"/>
      <c r="M202" s="7" t="s">
        <v>1057</v>
      </c>
      <c r="N202" s="9"/>
      <c r="O202" s="9"/>
      <c r="P202" s="9"/>
      <c r="Q202" s="9"/>
      <c r="R202" s="92">
        <v>309</v>
      </c>
      <c r="S202" s="92"/>
      <c r="T202" s="130">
        <v>36210</v>
      </c>
      <c r="U202" s="10"/>
    </row>
    <row r="203" spans="1:21" s="28" customFormat="1" ht="34.5" customHeight="1">
      <c r="A203" s="45">
        <v>196</v>
      </c>
      <c r="B203" s="98">
        <v>16</v>
      </c>
      <c r="C203" s="111" t="s">
        <v>1243</v>
      </c>
      <c r="D203" s="7" t="s">
        <v>1055</v>
      </c>
      <c r="E203" s="7"/>
      <c r="F203" s="16" t="s">
        <v>1213</v>
      </c>
      <c r="G203" s="21" t="s">
        <v>1370</v>
      </c>
      <c r="H203" s="7" t="s">
        <v>1051</v>
      </c>
      <c r="I203" s="18" t="s">
        <v>1248</v>
      </c>
      <c r="J203" s="7" t="s">
        <v>1058</v>
      </c>
      <c r="K203" s="14"/>
      <c r="L203" s="14"/>
      <c r="M203" s="7" t="s">
        <v>1057</v>
      </c>
      <c r="N203" s="9"/>
      <c r="O203" s="9"/>
      <c r="P203" s="9"/>
      <c r="Q203" s="9"/>
      <c r="R203" s="92">
        <v>1797</v>
      </c>
      <c r="S203" s="92"/>
      <c r="T203" s="130">
        <v>36210</v>
      </c>
      <c r="U203" s="10"/>
    </row>
    <row r="204" spans="1:21" s="28" customFormat="1" ht="34.5" customHeight="1">
      <c r="A204" s="45">
        <v>197</v>
      </c>
      <c r="B204" s="98">
        <v>16</v>
      </c>
      <c r="C204" s="111" t="s">
        <v>1243</v>
      </c>
      <c r="D204" s="7" t="s">
        <v>1055</v>
      </c>
      <c r="E204" s="7" t="s">
        <v>1215</v>
      </c>
      <c r="F204" s="16" t="s">
        <v>1214</v>
      </c>
      <c r="G204" s="21" t="s">
        <v>1371</v>
      </c>
      <c r="H204" s="7" t="s">
        <v>1051</v>
      </c>
      <c r="I204" s="18" t="s">
        <v>444</v>
      </c>
      <c r="J204" s="7" t="s">
        <v>1058</v>
      </c>
      <c r="K204" s="14"/>
      <c r="L204" s="14"/>
      <c r="M204" s="7" t="s">
        <v>1057</v>
      </c>
      <c r="N204" s="9"/>
      <c r="O204" s="9"/>
      <c r="P204" s="9"/>
      <c r="Q204" s="9"/>
      <c r="R204" s="92">
        <v>3</v>
      </c>
      <c r="S204" s="92"/>
      <c r="T204" s="130">
        <v>36258</v>
      </c>
      <c r="U204" s="10"/>
    </row>
    <row r="205" spans="1:21" s="28" customFormat="1" ht="34.5" customHeight="1">
      <c r="A205" s="45">
        <v>198</v>
      </c>
      <c r="B205" s="98">
        <v>16</v>
      </c>
      <c r="C205" s="111" t="s">
        <v>1243</v>
      </c>
      <c r="D205" s="7" t="s">
        <v>1055</v>
      </c>
      <c r="E205" s="7" t="s">
        <v>1217</v>
      </c>
      <c r="F205" s="16" t="s">
        <v>1216</v>
      </c>
      <c r="G205" s="21" t="s">
        <v>1372</v>
      </c>
      <c r="H205" s="7" t="s">
        <v>1051</v>
      </c>
      <c r="I205" s="18" t="s">
        <v>443</v>
      </c>
      <c r="J205" s="7" t="s">
        <v>1058</v>
      </c>
      <c r="K205" s="14"/>
      <c r="L205" s="14"/>
      <c r="M205" s="7" t="s">
        <v>1057</v>
      </c>
      <c r="N205" s="9"/>
      <c r="O205" s="9"/>
      <c r="P205" s="9"/>
      <c r="Q205" s="9"/>
      <c r="R205" s="92">
        <v>1709</v>
      </c>
      <c r="S205" s="92"/>
      <c r="T205" s="130">
        <v>36284</v>
      </c>
      <c r="U205" s="10"/>
    </row>
    <row r="206" spans="1:21" s="28" customFormat="1" ht="34.5" customHeight="1">
      <c r="A206" s="45">
        <v>199</v>
      </c>
      <c r="B206" s="98">
        <v>16</v>
      </c>
      <c r="C206" s="111" t="s">
        <v>1243</v>
      </c>
      <c r="D206" s="7" t="s">
        <v>1055</v>
      </c>
      <c r="E206" s="7" t="s">
        <v>1219</v>
      </c>
      <c r="F206" s="16" t="s">
        <v>1218</v>
      </c>
      <c r="G206" s="21" t="s">
        <v>1373</v>
      </c>
      <c r="H206" s="7" t="s">
        <v>1051</v>
      </c>
      <c r="I206" s="18" t="s">
        <v>445</v>
      </c>
      <c r="J206" s="7" t="s">
        <v>1058</v>
      </c>
      <c r="K206" s="14"/>
      <c r="L206" s="14"/>
      <c r="M206" s="7" t="s">
        <v>1057</v>
      </c>
      <c r="N206" s="9"/>
      <c r="O206" s="9"/>
      <c r="P206" s="9"/>
      <c r="Q206" s="9"/>
      <c r="R206" s="92">
        <v>10047.5</v>
      </c>
      <c r="S206" s="92"/>
      <c r="T206" s="130">
        <v>36327</v>
      </c>
      <c r="U206" s="10"/>
    </row>
    <row r="207" spans="1:21" s="28" customFormat="1" ht="34.5" customHeight="1">
      <c r="A207" s="45">
        <v>200</v>
      </c>
      <c r="B207" s="98">
        <v>16</v>
      </c>
      <c r="C207" s="111" t="s">
        <v>1243</v>
      </c>
      <c r="D207" s="7" t="s">
        <v>1055</v>
      </c>
      <c r="E207" s="7" t="s">
        <v>1221</v>
      </c>
      <c r="F207" s="16" t="s">
        <v>1220</v>
      </c>
      <c r="G207" s="21" t="s">
        <v>1374</v>
      </c>
      <c r="H207" s="7" t="s">
        <v>1051</v>
      </c>
      <c r="I207" s="18" t="s">
        <v>446</v>
      </c>
      <c r="J207" s="7" t="s">
        <v>1058</v>
      </c>
      <c r="K207" s="14"/>
      <c r="L207" s="14"/>
      <c r="M207" s="7" t="s">
        <v>1057</v>
      </c>
      <c r="N207" s="9"/>
      <c r="O207" s="9"/>
      <c r="P207" s="9"/>
      <c r="Q207" s="9"/>
      <c r="R207" s="92">
        <v>5191.35</v>
      </c>
      <c r="S207" s="92"/>
      <c r="T207" s="130">
        <v>36346</v>
      </c>
      <c r="U207" s="10"/>
    </row>
    <row r="208" spans="1:21" s="28" customFormat="1" ht="34.5" customHeight="1">
      <c r="A208" s="45">
        <v>201</v>
      </c>
      <c r="B208" s="98">
        <v>16</v>
      </c>
      <c r="C208" s="111" t="s">
        <v>1243</v>
      </c>
      <c r="D208" s="7" t="s">
        <v>1055</v>
      </c>
      <c r="E208" s="7" t="s">
        <v>1223</v>
      </c>
      <c r="F208" s="16" t="s">
        <v>1222</v>
      </c>
      <c r="G208" s="21" t="s">
        <v>1375</v>
      </c>
      <c r="H208" s="7" t="s">
        <v>1051</v>
      </c>
      <c r="I208" s="18" t="s">
        <v>447</v>
      </c>
      <c r="J208" s="7" t="s">
        <v>1058</v>
      </c>
      <c r="K208" s="14"/>
      <c r="L208" s="14"/>
      <c r="M208" s="7" t="s">
        <v>1057</v>
      </c>
      <c r="N208" s="9"/>
      <c r="O208" s="9"/>
      <c r="P208" s="9"/>
      <c r="Q208" s="9"/>
      <c r="R208" s="92">
        <v>93</v>
      </c>
      <c r="S208" s="92"/>
      <c r="T208" s="130">
        <v>36353</v>
      </c>
      <c r="U208" s="10"/>
    </row>
    <row r="209" spans="1:21" s="28" customFormat="1" ht="34.5" customHeight="1">
      <c r="A209" s="45">
        <v>202</v>
      </c>
      <c r="B209" s="98">
        <v>16</v>
      </c>
      <c r="C209" s="111" t="s">
        <v>1243</v>
      </c>
      <c r="D209" s="7" t="s">
        <v>1055</v>
      </c>
      <c r="E209" s="7"/>
      <c r="F209" s="16" t="s">
        <v>1224</v>
      </c>
      <c r="G209" s="21" t="s">
        <v>1376</v>
      </c>
      <c r="H209" s="7" t="s">
        <v>1051</v>
      </c>
      <c r="I209" s="18" t="s">
        <v>448</v>
      </c>
      <c r="J209" s="7" t="s">
        <v>1058</v>
      </c>
      <c r="K209" s="14"/>
      <c r="L209" s="14"/>
      <c r="M209" s="7" t="s">
        <v>1057</v>
      </c>
      <c r="N209" s="9"/>
      <c r="O209" s="9"/>
      <c r="P209" s="9"/>
      <c r="Q209" s="9"/>
      <c r="R209" s="92">
        <v>3</v>
      </c>
      <c r="S209" s="92"/>
      <c r="T209" s="130">
        <v>36356</v>
      </c>
      <c r="U209" s="10"/>
    </row>
    <row r="210" spans="1:21" s="28" customFormat="1" ht="34.5" customHeight="1">
      <c r="A210" s="45">
        <v>203</v>
      </c>
      <c r="B210" s="98">
        <v>16</v>
      </c>
      <c r="C210" s="111" t="s">
        <v>1243</v>
      </c>
      <c r="D210" s="7" t="s">
        <v>1055</v>
      </c>
      <c r="E210" s="7" t="s">
        <v>1226</v>
      </c>
      <c r="F210" s="16" t="s">
        <v>1225</v>
      </c>
      <c r="G210" s="21" t="s">
        <v>1377</v>
      </c>
      <c r="H210" s="7" t="s">
        <v>1051</v>
      </c>
      <c r="I210" s="18" t="s">
        <v>449</v>
      </c>
      <c r="J210" s="7" t="s">
        <v>1058</v>
      </c>
      <c r="K210" s="14"/>
      <c r="L210" s="14"/>
      <c r="M210" s="7" t="s">
        <v>1057</v>
      </c>
      <c r="N210" s="9"/>
      <c r="O210" s="9"/>
      <c r="P210" s="9"/>
      <c r="Q210" s="9"/>
      <c r="R210" s="92">
        <v>3</v>
      </c>
      <c r="S210" s="92"/>
      <c r="T210" s="130">
        <v>36363</v>
      </c>
      <c r="U210" s="10"/>
    </row>
    <row r="211" spans="1:21" s="28" customFormat="1" ht="34.5" customHeight="1">
      <c r="A211" s="45">
        <v>204</v>
      </c>
      <c r="B211" s="98">
        <v>16</v>
      </c>
      <c r="C211" s="111" t="s">
        <v>1243</v>
      </c>
      <c r="D211" s="7" t="s">
        <v>1055</v>
      </c>
      <c r="E211" s="7" t="s">
        <v>1228</v>
      </c>
      <c r="F211" s="16" t="s">
        <v>1227</v>
      </c>
      <c r="G211" s="21" t="s">
        <v>1378</v>
      </c>
      <c r="H211" s="7" t="s">
        <v>1051</v>
      </c>
      <c r="I211" s="18" t="s">
        <v>450</v>
      </c>
      <c r="J211" s="7" t="s">
        <v>1058</v>
      </c>
      <c r="K211" s="14"/>
      <c r="L211" s="14"/>
      <c r="M211" s="7" t="s">
        <v>1057</v>
      </c>
      <c r="N211" s="9"/>
      <c r="O211" s="9"/>
      <c r="P211" s="9"/>
      <c r="Q211" s="9"/>
      <c r="R211" s="92">
        <v>3</v>
      </c>
      <c r="S211" s="92"/>
      <c r="T211" s="130">
        <v>36367</v>
      </c>
      <c r="U211" s="10"/>
    </row>
    <row r="212" spans="1:21" s="28" customFormat="1" ht="34.5" customHeight="1">
      <c r="A212" s="45">
        <v>205</v>
      </c>
      <c r="B212" s="98">
        <v>16</v>
      </c>
      <c r="C212" s="111" t="s">
        <v>1243</v>
      </c>
      <c r="D212" s="7" t="s">
        <v>1055</v>
      </c>
      <c r="E212" s="7" t="s">
        <v>1230</v>
      </c>
      <c r="F212" s="16" t="s">
        <v>1229</v>
      </c>
      <c r="G212" s="21" t="s">
        <v>1379</v>
      </c>
      <c r="H212" s="7" t="s">
        <v>1051</v>
      </c>
      <c r="I212" s="18" t="s">
        <v>451</v>
      </c>
      <c r="J212" s="7" t="s">
        <v>1058</v>
      </c>
      <c r="K212" s="14"/>
      <c r="L212" s="14"/>
      <c r="M212" s="7" t="s">
        <v>1057</v>
      </c>
      <c r="N212" s="9"/>
      <c r="O212" s="9"/>
      <c r="P212" s="9"/>
      <c r="Q212" s="9"/>
      <c r="R212" s="92">
        <v>498</v>
      </c>
      <c r="S212" s="92"/>
      <c r="T212" s="130">
        <v>36385</v>
      </c>
      <c r="U212" s="10"/>
    </row>
    <row r="213" spans="1:21" s="28" customFormat="1" ht="34.5" customHeight="1">
      <c r="A213" s="45">
        <v>206</v>
      </c>
      <c r="B213" s="98">
        <v>16</v>
      </c>
      <c r="C213" s="111" t="s">
        <v>1243</v>
      </c>
      <c r="D213" s="7" t="s">
        <v>1055</v>
      </c>
      <c r="E213" s="7" t="s">
        <v>1232</v>
      </c>
      <c r="F213" s="16" t="s">
        <v>1231</v>
      </c>
      <c r="G213" s="21" t="s">
        <v>1365</v>
      </c>
      <c r="H213" s="7" t="s">
        <v>1051</v>
      </c>
      <c r="I213" s="18" t="s">
        <v>452</v>
      </c>
      <c r="J213" s="7" t="s">
        <v>1058</v>
      </c>
      <c r="K213" s="14"/>
      <c r="L213" s="14"/>
      <c r="M213" s="7" t="s">
        <v>1057</v>
      </c>
      <c r="N213" s="9"/>
      <c r="O213" s="9"/>
      <c r="P213" s="9"/>
      <c r="Q213" s="9"/>
      <c r="R213" s="92">
        <v>3</v>
      </c>
      <c r="S213" s="92"/>
      <c r="T213" s="130">
        <v>36390</v>
      </c>
      <c r="U213" s="10"/>
    </row>
    <row r="214" spans="1:21" s="28" customFormat="1" ht="34.5" customHeight="1">
      <c r="A214" s="45">
        <v>207</v>
      </c>
      <c r="B214" s="98">
        <v>16</v>
      </c>
      <c r="C214" s="111" t="s">
        <v>1243</v>
      </c>
      <c r="D214" s="7" t="s">
        <v>1055</v>
      </c>
      <c r="E214" s="7" t="s">
        <v>1234</v>
      </c>
      <c r="F214" s="16" t="s">
        <v>1233</v>
      </c>
      <c r="G214" s="21" t="s">
        <v>1364</v>
      </c>
      <c r="H214" s="7" t="s">
        <v>1051</v>
      </c>
      <c r="I214" s="18" t="s">
        <v>453</v>
      </c>
      <c r="J214" s="7" t="s">
        <v>1058</v>
      </c>
      <c r="K214" s="14"/>
      <c r="L214" s="14"/>
      <c r="M214" s="7" t="s">
        <v>1057</v>
      </c>
      <c r="N214" s="9"/>
      <c r="O214" s="9"/>
      <c r="P214" s="9"/>
      <c r="Q214" s="9"/>
      <c r="R214" s="92">
        <v>895.5</v>
      </c>
      <c r="S214" s="92"/>
      <c r="T214" s="130">
        <v>36399</v>
      </c>
      <c r="U214" s="10"/>
    </row>
    <row r="215" spans="1:21" s="28" customFormat="1" ht="34.5" customHeight="1">
      <c r="A215" s="45">
        <v>208</v>
      </c>
      <c r="B215" s="98">
        <v>16</v>
      </c>
      <c r="C215" s="111" t="s">
        <v>1243</v>
      </c>
      <c r="D215" s="7" t="s">
        <v>1055</v>
      </c>
      <c r="E215" s="7" t="s">
        <v>1236</v>
      </c>
      <c r="F215" s="16" t="s">
        <v>1235</v>
      </c>
      <c r="G215" s="21" t="s">
        <v>1380</v>
      </c>
      <c r="H215" s="7" t="s">
        <v>1051</v>
      </c>
      <c r="I215" s="18" t="s">
        <v>454</v>
      </c>
      <c r="J215" s="7" t="s">
        <v>1058</v>
      </c>
      <c r="K215" s="14"/>
      <c r="L215" s="14"/>
      <c r="M215" s="7" t="s">
        <v>1057</v>
      </c>
      <c r="N215" s="9"/>
      <c r="O215" s="9"/>
      <c r="P215" s="9"/>
      <c r="Q215" s="9"/>
      <c r="R215" s="92">
        <v>2509.54</v>
      </c>
      <c r="S215" s="92"/>
      <c r="T215" s="130">
        <v>36432</v>
      </c>
      <c r="U215" s="10"/>
    </row>
    <row r="216" spans="1:21" s="28" customFormat="1" ht="34.5" customHeight="1">
      <c r="A216" s="45">
        <v>209</v>
      </c>
      <c r="B216" s="98">
        <v>16</v>
      </c>
      <c r="C216" s="111" t="s">
        <v>1243</v>
      </c>
      <c r="D216" s="7" t="s">
        <v>1055</v>
      </c>
      <c r="E216" s="7" t="s">
        <v>1238</v>
      </c>
      <c r="F216" s="16" t="s">
        <v>1237</v>
      </c>
      <c r="G216" s="21" t="s">
        <v>1363</v>
      </c>
      <c r="H216" s="7" t="s">
        <v>1051</v>
      </c>
      <c r="I216" s="18" t="s">
        <v>455</v>
      </c>
      <c r="J216" s="7" t="s">
        <v>1058</v>
      </c>
      <c r="K216" s="14"/>
      <c r="L216" s="14"/>
      <c r="M216" s="7" t="s">
        <v>1057</v>
      </c>
      <c r="N216" s="9"/>
      <c r="O216" s="9"/>
      <c r="P216" s="9"/>
      <c r="Q216" s="9"/>
      <c r="R216" s="92">
        <v>1477</v>
      </c>
      <c r="S216" s="92"/>
      <c r="T216" s="130">
        <v>36434</v>
      </c>
      <c r="U216" s="10"/>
    </row>
    <row r="217" spans="1:21" s="28" customFormat="1" ht="34.5" customHeight="1">
      <c r="A217" s="45">
        <v>210</v>
      </c>
      <c r="B217" s="98">
        <v>16</v>
      </c>
      <c r="C217" s="111" t="s">
        <v>1243</v>
      </c>
      <c r="D217" s="7" t="s">
        <v>1055</v>
      </c>
      <c r="E217" s="7" t="s">
        <v>1240</v>
      </c>
      <c r="F217" s="16" t="s">
        <v>1239</v>
      </c>
      <c r="G217" s="21" t="s">
        <v>1362</v>
      </c>
      <c r="H217" s="7" t="s">
        <v>1051</v>
      </c>
      <c r="I217" s="18" t="s">
        <v>456</v>
      </c>
      <c r="J217" s="7" t="s">
        <v>1058</v>
      </c>
      <c r="K217" s="14"/>
      <c r="L217" s="14"/>
      <c r="M217" s="7" t="s">
        <v>1057</v>
      </c>
      <c r="N217" s="9"/>
      <c r="O217" s="9"/>
      <c r="P217" s="9"/>
      <c r="Q217" s="9"/>
      <c r="R217" s="92">
        <v>641</v>
      </c>
      <c r="S217" s="92"/>
      <c r="T217" s="130">
        <v>36438</v>
      </c>
      <c r="U217" s="10"/>
    </row>
    <row r="218" spans="1:21" s="28" customFormat="1" ht="34.5" customHeight="1">
      <c r="A218" s="45">
        <v>211</v>
      </c>
      <c r="B218" s="98">
        <v>16</v>
      </c>
      <c r="C218" s="111" t="s">
        <v>1243</v>
      </c>
      <c r="D218" s="7" t="s">
        <v>1055</v>
      </c>
      <c r="E218" s="7" t="s">
        <v>1242</v>
      </c>
      <c r="F218" s="16" t="s">
        <v>1241</v>
      </c>
      <c r="G218" s="21" t="s">
        <v>1361</v>
      </c>
      <c r="H218" s="7" t="s">
        <v>1051</v>
      </c>
      <c r="I218" s="18" t="s">
        <v>457</v>
      </c>
      <c r="J218" s="7" t="s">
        <v>1058</v>
      </c>
      <c r="K218" s="14"/>
      <c r="L218" s="14"/>
      <c r="M218" s="7" t="s">
        <v>1057</v>
      </c>
      <c r="N218" s="9"/>
      <c r="O218" s="9"/>
      <c r="P218" s="9"/>
      <c r="Q218" s="9"/>
      <c r="R218" s="92">
        <v>506</v>
      </c>
      <c r="S218" s="92"/>
      <c r="T218" s="130">
        <v>36531</v>
      </c>
      <c r="U218" s="10"/>
    </row>
    <row r="219" spans="1:21" s="28" customFormat="1" ht="34.5" customHeight="1">
      <c r="A219" s="45">
        <v>212</v>
      </c>
      <c r="B219" s="102">
        <v>107</v>
      </c>
      <c r="C219" s="103" t="s">
        <v>147</v>
      </c>
      <c r="D219" s="42" t="s">
        <v>1055</v>
      </c>
      <c r="E219" s="42" t="s">
        <v>458</v>
      </c>
      <c r="F219" s="43" t="s">
        <v>459</v>
      </c>
      <c r="G219" s="78" t="s">
        <v>460</v>
      </c>
      <c r="H219" s="44" t="s">
        <v>1051</v>
      </c>
      <c r="I219" s="42" t="s">
        <v>461</v>
      </c>
      <c r="J219" s="42" t="s">
        <v>1058</v>
      </c>
      <c r="K219" s="14"/>
      <c r="L219" s="14"/>
      <c r="M219" s="42" t="s">
        <v>1057</v>
      </c>
      <c r="N219" s="14"/>
      <c r="O219" s="14"/>
      <c r="P219" s="14"/>
      <c r="Q219" s="14"/>
      <c r="R219" s="93">
        <v>10</v>
      </c>
      <c r="S219" s="93"/>
      <c r="T219" s="133">
        <v>36522</v>
      </c>
      <c r="U219" s="10"/>
    </row>
    <row r="220" spans="1:21" s="28" customFormat="1" ht="34.5" customHeight="1">
      <c r="A220" s="45">
        <v>213</v>
      </c>
      <c r="B220" s="102">
        <v>107</v>
      </c>
      <c r="C220" s="103" t="s">
        <v>147</v>
      </c>
      <c r="D220" s="42" t="s">
        <v>1055</v>
      </c>
      <c r="E220" s="42" t="s">
        <v>462</v>
      </c>
      <c r="F220" s="43" t="s">
        <v>463</v>
      </c>
      <c r="G220" s="78" t="s">
        <v>464</v>
      </c>
      <c r="H220" s="44" t="s">
        <v>1051</v>
      </c>
      <c r="I220" s="42" t="s">
        <v>465</v>
      </c>
      <c r="J220" s="42" t="s">
        <v>1058</v>
      </c>
      <c r="K220" s="14"/>
      <c r="L220" s="14"/>
      <c r="M220" s="42" t="s">
        <v>1057</v>
      </c>
      <c r="N220" s="14"/>
      <c r="O220" s="14"/>
      <c r="P220" s="14"/>
      <c r="Q220" s="14"/>
      <c r="R220" s="93">
        <v>250</v>
      </c>
      <c r="S220" s="93"/>
      <c r="T220" s="133">
        <v>36522</v>
      </c>
      <c r="U220" s="10"/>
    </row>
    <row r="221" spans="1:21" s="28" customFormat="1" ht="34.5" customHeight="1">
      <c r="A221" s="45">
        <v>214</v>
      </c>
      <c r="B221" s="102">
        <v>107</v>
      </c>
      <c r="C221" s="103" t="s">
        <v>147</v>
      </c>
      <c r="D221" s="42" t="s">
        <v>1055</v>
      </c>
      <c r="E221" s="42" t="s">
        <v>466</v>
      </c>
      <c r="F221" s="43" t="s">
        <v>467</v>
      </c>
      <c r="G221" s="78" t="s">
        <v>468</v>
      </c>
      <c r="H221" s="44" t="s">
        <v>1051</v>
      </c>
      <c r="I221" s="42" t="s">
        <v>469</v>
      </c>
      <c r="J221" s="42" t="s">
        <v>1058</v>
      </c>
      <c r="K221" s="14"/>
      <c r="L221" s="14"/>
      <c r="M221" s="42" t="s">
        <v>1057</v>
      </c>
      <c r="N221" s="14"/>
      <c r="O221" s="14"/>
      <c r="P221" s="14"/>
      <c r="Q221" s="14"/>
      <c r="R221" s="93">
        <v>500</v>
      </c>
      <c r="S221" s="93"/>
      <c r="T221" s="133">
        <v>36522</v>
      </c>
      <c r="U221" s="10"/>
    </row>
    <row r="222" spans="1:21" s="28" customFormat="1" ht="34.5" customHeight="1">
      <c r="A222" s="45">
        <v>215</v>
      </c>
      <c r="B222" s="102">
        <v>107</v>
      </c>
      <c r="C222" s="103" t="s">
        <v>147</v>
      </c>
      <c r="D222" s="42" t="s">
        <v>1055</v>
      </c>
      <c r="E222" s="42" t="s">
        <v>470</v>
      </c>
      <c r="F222" s="43" t="s">
        <v>471</v>
      </c>
      <c r="G222" s="78" t="s">
        <v>472</v>
      </c>
      <c r="H222" s="44" t="s">
        <v>1051</v>
      </c>
      <c r="I222" s="42" t="s">
        <v>473</v>
      </c>
      <c r="J222" s="42" t="s">
        <v>1058</v>
      </c>
      <c r="K222" s="14"/>
      <c r="L222" s="14"/>
      <c r="M222" s="42" t="s">
        <v>1057</v>
      </c>
      <c r="N222" s="14"/>
      <c r="O222" s="14"/>
      <c r="P222" s="14"/>
      <c r="Q222" s="14"/>
      <c r="R222" s="93">
        <v>500</v>
      </c>
      <c r="S222" s="93"/>
      <c r="T222" s="133">
        <v>36522</v>
      </c>
      <c r="U222" s="10"/>
    </row>
    <row r="223" spans="1:21" s="28" customFormat="1" ht="34.5" customHeight="1">
      <c r="A223" s="45">
        <v>216</v>
      </c>
      <c r="B223" s="102">
        <v>107</v>
      </c>
      <c r="C223" s="103" t="s">
        <v>147</v>
      </c>
      <c r="D223" s="42" t="s">
        <v>1055</v>
      </c>
      <c r="E223" s="42" t="s">
        <v>474</v>
      </c>
      <c r="F223" s="43" t="s">
        <v>475</v>
      </c>
      <c r="G223" s="78" t="s">
        <v>476</v>
      </c>
      <c r="H223" s="44" t="s">
        <v>1051</v>
      </c>
      <c r="I223" s="42" t="s">
        <v>477</v>
      </c>
      <c r="J223" s="42" t="s">
        <v>1058</v>
      </c>
      <c r="K223" s="14"/>
      <c r="L223" s="14"/>
      <c r="M223" s="42" t="s">
        <v>1057</v>
      </c>
      <c r="N223" s="14"/>
      <c r="O223" s="14"/>
      <c r="P223" s="14"/>
      <c r="Q223" s="14"/>
      <c r="R223" s="93">
        <v>500</v>
      </c>
      <c r="S223" s="93"/>
      <c r="T223" s="133">
        <v>36522</v>
      </c>
      <c r="U223" s="10"/>
    </row>
    <row r="224" spans="1:21" s="28" customFormat="1" ht="34.5" customHeight="1">
      <c r="A224" s="45">
        <v>217</v>
      </c>
      <c r="B224" s="102">
        <v>107</v>
      </c>
      <c r="C224" s="103" t="s">
        <v>147</v>
      </c>
      <c r="D224" s="42" t="s">
        <v>1055</v>
      </c>
      <c r="E224" s="42" t="s">
        <v>478</v>
      </c>
      <c r="F224" s="43" t="s">
        <v>479</v>
      </c>
      <c r="G224" s="78" t="s">
        <v>480</v>
      </c>
      <c r="H224" s="44" t="s">
        <v>1051</v>
      </c>
      <c r="I224" s="42" t="s">
        <v>481</v>
      </c>
      <c r="J224" s="42" t="s">
        <v>1058</v>
      </c>
      <c r="K224" s="14"/>
      <c r="L224" s="14"/>
      <c r="M224" s="42" t="s">
        <v>1057</v>
      </c>
      <c r="N224" s="14"/>
      <c r="O224" s="14"/>
      <c r="P224" s="14"/>
      <c r="Q224" s="14"/>
      <c r="R224" s="93">
        <v>100</v>
      </c>
      <c r="S224" s="93"/>
      <c r="T224" s="133">
        <v>36522</v>
      </c>
      <c r="U224" s="10"/>
    </row>
    <row r="225" spans="1:21" s="28" customFormat="1" ht="34.5" customHeight="1">
      <c r="A225" s="45">
        <v>218</v>
      </c>
      <c r="B225" s="102">
        <v>107</v>
      </c>
      <c r="C225" s="103" t="s">
        <v>147</v>
      </c>
      <c r="D225" s="42" t="s">
        <v>1055</v>
      </c>
      <c r="E225" s="42" t="s">
        <v>482</v>
      </c>
      <c r="F225" s="43" t="s">
        <v>483</v>
      </c>
      <c r="G225" s="78" t="s">
        <v>1381</v>
      </c>
      <c r="H225" s="44" t="s">
        <v>1051</v>
      </c>
      <c r="I225" s="42" t="s">
        <v>484</v>
      </c>
      <c r="J225" s="42" t="s">
        <v>1058</v>
      </c>
      <c r="K225" s="14"/>
      <c r="L225" s="14"/>
      <c r="M225" s="42" t="s">
        <v>1057</v>
      </c>
      <c r="N225" s="14"/>
      <c r="O225" s="14"/>
      <c r="P225" s="14"/>
      <c r="Q225" s="14"/>
      <c r="R225" s="93">
        <v>500</v>
      </c>
      <c r="S225" s="93"/>
      <c r="T225" s="133">
        <v>36522</v>
      </c>
      <c r="U225" s="10"/>
    </row>
    <row r="226" spans="1:21" s="28" customFormat="1" ht="34.5" customHeight="1">
      <c r="A226" s="45">
        <v>219</v>
      </c>
      <c r="B226" s="102">
        <v>107</v>
      </c>
      <c r="C226" s="103" t="s">
        <v>147</v>
      </c>
      <c r="D226" s="42" t="s">
        <v>1055</v>
      </c>
      <c r="E226" s="42" t="s">
        <v>485</v>
      </c>
      <c r="F226" s="43" t="s">
        <v>486</v>
      </c>
      <c r="G226" s="78" t="s">
        <v>487</v>
      </c>
      <c r="H226" s="44" t="s">
        <v>1051</v>
      </c>
      <c r="I226" s="42" t="s">
        <v>488</v>
      </c>
      <c r="J226" s="42" t="s">
        <v>1058</v>
      </c>
      <c r="K226" s="14"/>
      <c r="L226" s="14"/>
      <c r="M226" s="42" t="s">
        <v>1057</v>
      </c>
      <c r="N226" s="14"/>
      <c r="O226" s="14"/>
      <c r="P226" s="14"/>
      <c r="Q226" s="14"/>
      <c r="R226" s="93">
        <v>521</v>
      </c>
      <c r="S226" s="93"/>
      <c r="T226" s="133">
        <v>36522</v>
      </c>
      <c r="U226" s="10"/>
    </row>
    <row r="227" spans="1:21" s="28" customFormat="1" ht="34.5" customHeight="1">
      <c r="A227" s="45">
        <v>220</v>
      </c>
      <c r="B227" s="102">
        <v>107</v>
      </c>
      <c r="C227" s="103" t="s">
        <v>147</v>
      </c>
      <c r="D227" s="42" t="s">
        <v>1055</v>
      </c>
      <c r="E227" s="42" t="s">
        <v>489</v>
      </c>
      <c r="F227" s="43" t="s">
        <v>490</v>
      </c>
      <c r="G227" s="78" t="s">
        <v>491</v>
      </c>
      <c r="H227" s="44" t="s">
        <v>1051</v>
      </c>
      <c r="I227" s="42" t="s">
        <v>492</v>
      </c>
      <c r="J227" s="42" t="s">
        <v>1058</v>
      </c>
      <c r="K227" s="14"/>
      <c r="L227" s="14"/>
      <c r="M227" s="42" t="s">
        <v>1057</v>
      </c>
      <c r="N227" s="14"/>
      <c r="O227" s="14"/>
      <c r="P227" s="14"/>
      <c r="Q227" s="14"/>
      <c r="R227" s="93">
        <v>500</v>
      </c>
      <c r="S227" s="93"/>
      <c r="T227" s="133">
        <v>36529</v>
      </c>
      <c r="U227" s="10"/>
    </row>
    <row r="228" spans="1:23" s="28" customFormat="1" ht="34.5" customHeight="1">
      <c r="A228" s="45">
        <v>221</v>
      </c>
      <c r="B228" s="98">
        <v>19</v>
      </c>
      <c r="C228" s="45" t="s">
        <v>1249</v>
      </c>
      <c r="D228" s="7" t="s">
        <v>1055</v>
      </c>
      <c r="E228" s="9"/>
      <c r="F228" s="8" t="s">
        <v>1250</v>
      </c>
      <c r="G228" s="21" t="s">
        <v>1251</v>
      </c>
      <c r="H228" s="44" t="s">
        <v>1051</v>
      </c>
      <c r="I228" s="7" t="s">
        <v>1252</v>
      </c>
      <c r="J228" s="7" t="s">
        <v>1058</v>
      </c>
      <c r="K228" s="14"/>
      <c r="L228" s="14"/>
      <c r="M228" s="7" t="s">
        <v>1057</v>
      </c>
      <c r="N228" s="9"/>
      <c r="O228" s="9"/>
      <c r="P228" s="9"/>
      <c r="Q228" s="9"/>
      <c r="R228" s="54">
        <v>487</v>
      </c>
      <c r="S228" s="54"/>
      <c r="T228" s="128">
        <v>36405</v>
      </c>
      <c r="U228" s="10"/>
      <c r="V228" s="29"/>
      <c r="W228" s="29"/>
    </row>
    <row r="229" spans="1:23" s="28" customFormat="1" ht="34.5" customHeight="1">
      <c r="A229" s="45">
        <v>222</v>
      </c>
      <c r="B229" s="98">
        <v>19</v>
      </c>
      <c r="C229" s="45" t="s">
        <v>1249</v>
      </c>
      <c r="D229" s="7" t="s">
        <v>1055</v>
      </c>
      <c r="E229" s="7" t="s">
        <v>1253</v>
      </c>
      <c r="F229" s="8" t="s">
        <v>1254</v>
      </c>
      <c r="G229" s="79" t="s">
        <v>1255</v>
      </c>
      <c r="H229" s="44" t="s">
        <v>1051</v>
      </c>
      <c r="I229" s="7" t="s">
        <v>1256</v>
      </c>
      <c r="J229" s="7" t="s">
        <v>1058</v>
      </c>
      <c r="K229" s="14"/>
      <c r="L229" s="14"/>
      <c r="M229" s="7" t="s">
        <v>1057</v>
      </c>
      <c r="N229" s="9"/>
      <c r="O229" s="9"/>
      <c r="P229" s="9"/>
      <c r="Q229" s="9"/>
      <c r="R229" s="54">
        <v>332.5</v>
      </c>
      <c r="S229" s="54"/>
      <c r="T229" s="128">
        <v>36524</v>
      </c>
      <c r="U229" s="10"/>
      <c r="V229" s="29"/>
      <c r="W229" s="29"/>
    </row>
    <row r="230" spans="1:23" s="28" customFormat="1" ht="34.5" customHeight="1">
      <c r="A230" s="45">
        <v>223</v>
      </c>
      <c r="B230" s="98">
        <v>19</v>
      </c>
      <c r="C230" s="45" t="s">
        <v>1249</v>
      </c>
      <c r="D230" s="7" t="s">
        <v>1055</v>
      </c>
      <c r="E230" s="7" t="s">
        <v>1257</v>
      </c>
      <c r="F230" s="8" t="s">
        <v>1258</v>
      </c>
      <c r="G230" s="21" t="s">
        <v>1259</v>
      </c>
      <c r="H230" s="44" t="s">
        <v>1051</v>
      </c>
      <c r="I230" s="7" t="s">
        <v>1244</v>
      </c>
      <c r="J230" s="7" t="s">
        <v>1058</v>
      </c>
      <c r="K230" s="14"/>
      <c r="L230" s="14"/>
      <c r="M230" s="7" t="s">
        <v>1057</v>
      </c>
      <c r="N230" s="9"/>
      <c r="O230" s="9"/>
      <c r="P230" s="9"/>
      <c r="Q230" s="9"/>
      <c r="R230" s="54">
        <v>232.5</v>
      </c>
      <c r="S230" s="54"/>
      <c r="T230" s="128">
        <v>36235</v>
      </c>
      <c r="U230" s="10"/>
      <c r="V230" s="29"/>
      <c r="W230" s="29"/>
    </row>
    <row r="231" spans="1:23" s="28" customFormat="1" ht="34.5" customHeight="1">
      <c r="A231" s="45">
        <v>224</v>
      </c>
      <c r="B231" s="98">
        <v>19</v>
      </c>
      <c r="C231" s="45" t="s">
        <v>1249</v>
      </c>
      <c r="D231" s="7" t="s">
        <v>1055</v>
      </c>
      <c r="E231" s="7" t="s">
        <v>1260</v>
      </c>
      <c r="F231" s="8" t="s">
        <v>1261</v>
      </c>
      <c r="G231" s="21" t="s">
        <v>1262</v>
      </c>
      <c r="H231" s="44" t="s">
        <v>1051</v>
      </c>
      <c r="I231" s="7" t="s">
        <v>1263</v>
      </c>
      <c r="J231" s="7" t="s">
        <v>1058</v>
      </c>
      <c r="K231" s="14"/>
      <c r="L231" s="14"/>
      <c r="M231" s="7" t="s">
        <v>1057</v>
      </c>
      <c r="N231" s="9"/>
      <c r="O231" s="9"/>
      <c r="P231" s="9"/>
      <c r="Q231" s="9"/>
      <c r="R231" s="54">
        <v>1423.5</v>
      </c>
      <c r="S231" s="54"/>
      <c r="T231" s="128">
        <v>36297</v>
      </c>
      <c r="U231" s="10"/>
      <c r="V231" s="29"/>
      <c r="W231" s="29"/>
    </row>
    <row r="232" spans="1:23" s="28" customFormat="1" ht="34.5" customHeight="1">
      <c r="A232" s="45">
        <v>225</v>
      </c>
      <c r="B232" s="98">
        <v>19</v>
      </c>
      <c r="C232" s="45" t="s">
        <v>1249</v>
      </c>
      <c r="D232" s="7" t="s">
        <v>1055</v>
      </c>
      <c r="E232" s="7" t="s">
        <v>1264</v>
      </c>
      <c r="F232" s="8" t="s">
        <v>1265</v>
      </c>
      <c r="G232" s="21" t="s">
        <v>1266</v>
      </c>
      <c r="H232" s="44" t="s">
        <v>1051</v>
      </c>
      <c r="I232" s="7" t="s">
        <v>1267</v>
      </c>
      <c r="J232" s="7" t="s">
        <v>1058</v>
      </c>
      <c r="K232" s="14"/>
      <c r="L232" s="14"/>
      <c r="M232" s="7" t="s">
        <v>1057</v>
      </c>
      <c r="N232" s="9"/>
      <c r="O232" s="9"/>
      <c r="P232" s="9"/>
      <c r="Q232" s="9"/>
      <c r="R232" s="54">
        <v>456</v>
      </c>
      <c r="S232" s="54"/>
      <c r="T232" s="128">
        <v>36319</v>
      </c>
      <c r="U232" s="10"/>
      <c r="V232" s="29"/>
      <c r="W232" s="29"/>
    </row>
    <row r="233" spans="1:23" s="28" customFormat="1" ht="34.5" customHeight="1">
      <c r="A233" s="45">
        <v>226</v>
      </c>
      <c r="B233" s="98">
        <v>19</v>
      </c>
      <c r="C233" s="45" t="s">
        <v>1249</v>
      </c>
      <c r="D233" s="7" t="s">
        <v>1055</v>
      </c>
      <c r="E233" s="7" t="s">
        <v>1268</v>
      </c>
      <c r="F233" s="8" t="s">
        <v>1269</v>
      </c>
      <c r="G233" s="21" t="s">
        <v>1270</v>
      </c>
      <c r="H233" s="44" t="s">
        <v>1051</v>
      </c>
      <c r="I233" s="7" t="s">
        <v>1271</v>
      </c>
      <c r="J233" s="7" t="s">
        <v>1058</v>
      </c>
      <c r="K233" s="14"/>
      <c r="L233" s="14"/>
      <c r="M233" s="7" t="s">
        <v>1057</v>
      </c>
      <c r="N233" s="9"/>
      <c r="O233" s="9"/>
      <c r="P233" s="9"/>
      <c r="Q233" s="9"/>
      <c r="R233" s="54">
        <v>831</v>
      </c>
      <c r="S233" s="54"/>
      <c r="T233" s="128">
        <v>36375</v>
      </c>
      <c r="U233" s="10"/>
      <c r="V233" s="29"/>
      <c r="W233" s="29"/>
    </row>
    <row r="234" spans="1:23" s="28" customFormat="1" ht="34.5" customHeight="1">
      <c r="A234" s="45">
        <v>227</v>
      </c>
      <c r="B234" s="98">
        <v>19</v>
      </c>
      <c r="C234" s="45" t="s">
        <v>1249</v>
      </c>
      <c r="D234" s="7" t="s">
        <v>1055</v>
      </c>
      <c r="E234" s="7" t="s">
        <v>1272</v>
      </c>
      <c r="F234" s="8" t="s">
        <v>1273</v>
      </c>
      <c r="G234" s="21" t="s">
        <v>1274</v>
      </c>
      <c r="H234" s="44" t="s">
        <v>1051</v>
      </c>
      <c r="I234" s="7" t="s">
        <v>1275</v>
      </c>
      <c r="J234" s="7" t="s">
        <v>1058</v>
      </c>
      <c r="K234" s="14"/>
      <c r="L234" s="14"/>
      <c r="M234" s="7" t="s">
        <v>1057</v>
      </c>
      <c r="N234" s="9"/>
      <c r="O234" s="9"/>
      <c r="P234" s="9"/>
      <c r="Q234" s="9"/>
      <c r="R234" s="54">
        <v>1109.5</v>
      </c>
      <c r="S234" s="54"/>
      <c r="T234" s="128">
        <v>36524</v>
      </c>
      <c r="U234" s="10"/>
      <c r="V234" s="29"/>
      <c r="W234" s="29"/>
    </row>
    <row r="235" spans="1:23" s="28" customFormat="1" ht="34.5" customHeight="1">
      <c r="A235" s="45">
        <v>228</v>
      </c>
      <c r="B235" s="98">
        <v>19</v>
      </c>
      <c r="C235" s="45" t="s">
        <v>1249</v>
      </c>
      <c r="D235" s="7" t="s">
        <v>1055</v>
      </c>
      <c r="E235" s="7" t="s">
        <v>1276</v>
      </c>
      <c r="F235" s="8" t="s">
        <v>1277</v>
      </c>
      <c r="G235" s="21" t="s">
        <v>1278</v>
      </c>
      <c r="H235" s="44" t="s">
        <v>1051</v>
      </c>
      <c r="I235" s="7" t="s">
        <v>1279</v>
      </c>
      <c r="J235" s="7" t="s">
        <v>1058</v>
      </c>
      <c r="K235" s="14"/>
      <c r="L235" s="14"/>
      <c r="M235" s="7" t="s">
        <v>1057</v>
      </c>
      <c r="N235" s="9"/>
      <c r="O235" s="9"/>
      <c r="P235" s="9"/>
      <c r="Q235" s="9"/>
      <c r="R235" s="54">
        <v>212</v>
      </c>
      <c r="S235" s="54"/>
      <c r="T235" s="128">
        <v>36374</v>
      </c>
      <c r="U235" s="10"/>
      <c r="V235" s="29"/>
      <c r="W235" s="29"/>
    </row>
    <row r="236" spans="1:23" s="28" customFormat="1" ht="34.5" customHeight="1">
      <c r="A236" s="45">
        <v>229</v>
      </c>
      <c r="B236" s="98">
        <v>19</v>
      </c>
      <c r="C236" s="45" t="s">
        <v>1249</v>
      </c>
      <c r="D236" s="7" t="s">
        <v>1055</v>
      </c>
      <c r="E236" s="7" t="s">
        <v>1280</v>
      </c>
      <c r="F236" s="8" t="s">
        <v>1281</v>
      </c>
      <c r="G236" s="21" t="s">
        <v>1282</v>
      </c>
      <c r="H236" s="44" t="s">
        <v>1051</v>
      </c>
      <c r="I236" s="7" t="s">
        <v>1283</v>
      </c>
      <c r="J236" s="7" t="s">
        <v>1058</v>
      </c>
      <c r="K236" s="14"/>
      <c r="L236" s="14"/>
      <c r="M236" s="7" t="s">
        <v>1057</v>
      </c>
      <c r="N236" s="9"/>
      <c r="O236" s="9"/>
      <c r="P236" s="9"/>
      <c r="Q236" s="9"/>
      <c r="R236" s="54">
        <v>626</v>
      </c>
      <c r="S236" s="54"/>
      <c r="T236" s="128">
        <v>36415</v>
      </c>
      <c r="U236" s="10"/>
      <c r="V236" s="29"/>
      <c r="W236" s="29"/>
    </row>
    <row r="237" spans="1:23" s="28" customFormat="1" ht="34.5" customHeight="1">
      <c r="A237" s="45">
        <v>230</v>
      </c>
      <c r="B237" s="98">
        <v>19</v>
      </c>
      <c r="C237" s="45" t="s">
        <v>1249</v>
      </c>
      <c r="D237" s="7" t="s">
        <v>1055</v>
      </c>
      <c r="E237" s="7" t="s">
        <v>1284</v>
      </c>
      <c r="F237" s="8" t="s">
        <v>1285</v>
      </c>
      <c r="G237" s="21" t="s">
        <v>1286</v>
      </c>
      <c r="H237" s="44" t="s">
        <v>1051</v>
      </c>
      <c r="I237" s="7" t="s">
        <v>1287</v>
      </c>
      <c r="J237" s="7" t="s">
        <v>1058</v>
      </c>
      <c r="K237" s="14"/>
      <c r="L237" s="14"/>
      <c r="M237" s="7" t="s">
        <v>1057</v>
      </c>
      <c r="N237" s="9"/>
      <c r="O237" s="9"/>
      <c r="P237" s="9"/>
      <c r="Q237" s="9"/>
      <c r="R237" s="54">
        <v>668.7</v>
      </c>
      <c r="S237" s="54"/>
      <c r="T237" s="128">
        <v>36523</v>
      </c>
      <c r="U237" s="10"/>
      <c r="V237" s="29"/>
      <c r="W237" s="29"/>
    </row>
    <row r="238" spans="1:23" s="28" customFormat="1" ht="34.5" customHeight="1">
      <c r="A238" s="45">
        <v>231</v>
      </c>
      <c r="B238" s="98">
        <v>19</v>
      </c>
      <c r="C238" s="45" t="s">
        <v>1249</v>
      </c>
      <c r="D238" s="7" t="s">
        <v>1055</v>
      </c>
      <c r="E238" s="7" t="s">
        <v>1288</v>
      </c>
      <c r="F238" s="8" t="s">
        <v>1289</v>
      </c>
      <c r="G238" s="21" t="s">
        <v>1290</v>
      </c>
      <c r="H238" s="44" t="s">
        <v>1051</v>
      </c>
      <c r="I238" s="7" t="s">
        <v>1291</v>
      </c>
      <c r="J238" s="7" t="s">
        <v>1058</v>
      </c>
      <c r="K238" s="14"/>
      <c r="L238" s="14"/>
      <c r="M238" s="7" t="s">
        <v>1057</v>
      </c>
      <c r="N238" s="9"/>
      <c r="O238" s="9"/>
      <c r="P238" s="9"/>
      <c r="Q238" s="9"/>
      <c r="R238" s="54">
        <v>216</v>
      </c>
      <c r="S238" s="54"/>
      <c r="T238" s="128">
        <v>36286</v>
      </c>
      <c r="U238" s="10"/>
      <c r="V238" s="29"/>
      <c r="W238" s="29"/>
    </row>
    <row r="239" spans="1:21" s="28" customFormat="1" ht="34.5" customHeight="1">
      <c r="A239" s="45">
        <v>232</v>
      </c>
      <c r="B239" s="98">
        <v>111</v>
      </c>
      <c r="C239" s="45" t="s">
        <v>131</v>
      </c>
      <c r="D239" s="7" t="s">
        <v>1055</v>
      </c>
      <c r="E239" s="88" t="s">
        <v>297</v>
      </c>
      <c r="F239" s="16" t="s">
        <v>336</v>
      </c>
      <c r="G239" s="75" t="s">
        <v>1015</v>
      </c>
      <c r="H239" s="14" t="s">
        <v>1051</v>
      </c>
      <c r="I239" s="18" t="s">
        <v>337</v>
      </c>
      <c r="J239" s="7" t="s">
        <v>1058</v>
      </c>
      <c r="K239" s="14"/>
      <c r="L239" s="14"/>
      <c r="M239" s="7" t="s">
        <v>1057</v>
      </c>
      <c r="N239" s="9"/>
      <c r="O239" s="9"/>
      <c r="P239" s="9"/>
      <c r="Q239" s="9"/>
      <c r="R239" s="92">
        <v>192</v>
      </c>
      <c r="S239" s="92"/>
      <c r="T239" s="130">
        <v>36166</v>
      </c>
      <c r="U239" s="10"/>
    </row>
    <row r="240" spans="1:21" s="28" customFormat="1" ht="34.5" customHeight="1">
      <c r="A240" s="45">
        <v>233</v>
      </c>
      <c r="B240" s="98">
        <v>111</v>
      </c>
      <c r="C240" s="45" t="s">
        <v>131</v>
      </c>
      <c r="D240" s="7" t="s">
        <v>1055</v>
      </c>
      <c r="E240" s="88" t="s">
        <v>298</v>
      </c>
      <c r="F240" s="16" t="s">
        <v>338</v>
      </c>
      <c r="G240" s="75" t="s">
        <v>1015</v>
      </c>
      <c r="H240" s="14" t="s">
        <v>1051</v>
      </c>
      <c r="I240" s="18" t="s">
        <v>339</v>
      </c>
      <c r="J240" s="18" t="s">
        <v>281</v>
      </c>
      <c r="K240" s="14"/>
      <c r="L240" s="14"/>
      <c r="M240" s="7" t="s">
        <v>1057</v>
      </c>
      <c r="N240" s="9"/>
      <c r="O240" s="9"/>
      <c r="P240" s="9"/>
      <c r="Q240" s="9"/>
      <c r="R240" s="92">
        <v>3.6</v>
      </c>
      <c r="S240" s="92"/>
      <c r="T240" s="130">
        <v>36182</v>
      </c>
      <c r="U240" s="10"/>
    </row>
    <row r="241" spans="1:21" s="28" customFormat="1" ht="34.5" customHeight="1">
      <c r="A241" s="45">
        <v>234</v>
      </c>
      <c r="B241" s="98">
        <v>111</v>
      </c>
      <c r="C241" s="45" t="s">
        <v>131</v>
      </c>
      <c r="D241" s="7" t="s">
        <v>1055</v>
      </c>
      <c r="E241" s="88" t="s">
        <v>299</v>
      </c>
      <c r="F241" s="16" t="s">
        <v>340</v>
      </c>
      <c r="G241" s="75" t="s">
        <v>1015</v>
      </c>
      <c r="H241" s="14" t="s">
        <v>1051</v>
      </c>
      <c r="I241" s="18" t="s">
        <v>341</v>
      </c>
      <c r="J241" s="7" t="s">
        <v>1058</v>
      </c>
      <c r="K241" s="14"/>
      <c r="L241" s="14"/>
      <c r="M241" s="7" t="s">
        <v>1057</v>
      </c>
      <c r="N241" s="9"/>
      <c r="O241" s="9"/>
      <c r="P241" s="9"/>
      <c r="Q241" s="9"/>
      <c r="R241" s="92">
        <v>182.5</v>
      </c>
      <c r="S241" s="92"/>
      <c r="T241" s="130">
        <v>36201</v>
      </c>
      <c r="U241" s="10"/>
    </row>
    <row r="242" spans="1:21" s="28" customFormat="1" ht="34.5" customHeight="1">
      <c r="A242" s="45">
        <v>235</v>
      </c>
      <c r="B242" s="98">
        <v>111</v>
      </c>
      <c r="C242" s="45" t="s">
        <v>131</v>
      </c>
      <c r="D242" s="7" t="s">
        <v>1055</v>
      </c>
      <c r="E242" s="88"/>
      <c r="F242" s="16" t="s">
        <v>342</v>
      </c>
      <c r="G242" s="75" t="s">
        <v>1015</v>
      </c>
      <c r="H242" s="14" t="s">
        <v>1051</v>
      </c>
      <c r="I242" s="18" t="s">
        <v>343</v>
      </c>
      <c r="J242" s="7" t="s">
        <v>1058</v>
      </c>
      <c r="K242" s="14"/>
      <c r="L242" s="14"/>
      <c r="M242" s="7" t="s">
        <v>1057</v>
      </c>
      <c r="N242" s="9"/>
      <c r="O242" s="9"/>
      <c r="P242" s="9"/>
      <c r="Q242" s="9"/>
      <c r="R242" s="92">
        <v>20</v>
      </c>
      <c r="S242" s="92"/>
      <c r="T242" s="130">
        <v>36208</v>
      </c>
      <c r="U242" s="10"/>
    </row>
    <row r="243" spans="1:21" s="28" customFormat="1" ht="34.5" customHeight="1">
      <c r="A243" s="45">
        <v>236</v>
      </c>
      <c r="B243" s="98">
        <v>111</v>
      </c>
      <c r="C243" s="45" t="s">
        <v>131</v>
      </c>
      <c r="D243" s="7" t="s">
        <v>1055</v>
      </c>
      <c r="E243" s="88" t="s">
        <v>300</v>
      </c>
      <c r="F243" s="16" t="s">
        <v>344</v>
      </c>
      <c r="G243" s="75" t="s">
        <v>1015</v>
      </c>
      <c r="H243" s="14" t="s">
        <v>1051</v>
      </c>
      <c r="I243" s="18" t="s">
        <v>345</v>
      </c>
      <c r="J243" s="7" t="s">
        <v>1058</v>
      </c>
      <c r="K243" s="14"/>
      <c r="L243" s="14"/>
      <c r="M243" s="7" t="s">
        <v>1057</v>
      </c>
      <c r="N243" s="9"/>
      <c r="O243" s="9"/>
      <c r="P243" s="9"/>
      <c r="Q243" s="9"/>
      <c r="R243" s="92">
        <v>100</v>
      </c>
      <c r="S243" s="92"/>
      <c r="T243" s="130">
        <v>36211</v>
      </c>
      <c r="U243" s="10"/>
    </row>
    <row r="244" spans="1:21" s="28" customFormat="1" ht="34.5" customHeight="1">
      <c r="A244" s="45">
        <v>237</v>
      </c>
      <c r="B244" s="98">
        <v>111</v>
      </c>
      <c r="C244" s="45" t="s">
        <v>131</v>
      </c>
      <c r="D244" s="7" t="s">
        <v>1055</v>
      </c>
      <c r="E244" s="88" t="s">
        <v>301</v>
      </c>
      <c r="F244" s="16" t="s">
        <v>346</v>
      </c>
      <c r="G244" s="75" t="s">
        <v>1015</v>
      </c>
      <c r="H244" s="14" t="s">
        <v>1051</v>
      </c>
      <c r="I244" s="18" t="s">
        <v>347</v>
      </c>
      <c r="J244" s="7" t="s">
        <v>1058</v>
      </c>
      <c r="K244" s="14"/>
      <c r="L244" s="14"/>
      <c r="M244" s="7" t="s">
        <v>1057</v>
      </c>
      <c r="N244" s="9"/>
      <c r="O244" s="9"/>
      <c r="P244" s="9"/>
      <c r="Q244" s="9"/>
      <c r="R244" s="92">
        <v>200</v>
      </c>
      <c r="S244" s="92"/>
      <c r="T244" s="130">
        <v>36215</v>
      </c>
      <c r="U244" s="10"/>
    </row>
    <row r="245" spans="1:21" s="28" customFormat="1" ht="34.5" customHeight="1">
      <c r="A245" s="45">
        <v>238</v>
      </c>
      <c r="B245" s="98">
        <v>111</v>
      </c>
      <c r="C245" s="45" t="s">
        <v>131</v>
      </c>
      <c r="D245" s="7" t="s">
        <v>1055</v>
      </c>
      <c r="E245" s="88"/>
      <c r="F245" s="16" t="s">
        <v>348</v>
      </c>
      <c r="G245" s="75" t="s">
        <v>1015</v>
      </c>
      <c r="H245" s="14" t="s">
        <v>1051</v>
      </c>
      <c r="I245" s="18" t="s">
        <v>349</v>
      </c>
      <c r="J245" s="7" t="s">
        <v>1058</v>
      </c>
      <c r="K245" s="14"/>
      <c r="L245" s="14"/>
      <c r="M245" s="7" t="s">
        <v>1057</v>
      </c>
      <c r="N245" s="9"/>
      <c r="O245" s="9"/>
      <c r="P245" s="9"/>
      <c r="Q245" s="9"/>
      <c r="R245" s="92">
        <v>1.24</v>
      </c>
      <c r="S245" s="92"/>
      <c r="T245" s="130">
        <v>36221</v>
      </c>
      <c r="U245" s="10"/>
    </row>
    <row r="246" spans="1:21" s="28" customFormat="1" ht="34.5" customHeight="1">
      <c r="A246" s="45">
        <v>239</v>
      </c>
      <c r="B246" s="98">
        <v>111</v>
      </c>
      <c r="C246" s="45" t="s">
        <v>131</v>
      </c>
      <c r="D246" s="7" t="s">
        <v>1055</v>
      </c>
      <c r="E246" s="88" t="s">
        <v>302</v>
      </c>
      <c r="F246" s="16" t="s">
        <v>350</v>
      </c>
      <c r="G246" s="75" t="s">
        <v>1015</v>
      </c>
      <c r="H246" s="14" t="s">
        <v>1051</v>
      </c>
      <c r="I246" s="18" t="s">
        <v>351</v>
      </c>
      <c r="J246" s="7" t="s">
        <v>1058</v>
      </c>
      <c r="K246" s="14"/>
      <c r="L246" s="14"/>
      <c r="M246" s="7" t="s">
        <v>1057</v>
      </c>
      <c r="N246" s="9"/>
      <c r="O246" s="9"/>
      <c r="P246" s="9"/>
      <c r="Q246" s="9"/>
      <c r="R246" s="92">
        <v>808.9</v>
      </c>
      <c r="S246" s="92"/>
      <c r="T246" s="130">
        <v>36235</v>
      </c>
      <c r="U246" s="10"/>
    </row>
    <row r="247" spans="1:21" s="28" customFormat="1" ht="34.5" customHeight="1">
      <c r="A247" s="45">
        <v>240</v>
      </c>
      <c r="B247" s="98">
        <v>111</v>
      </c>
      <c r="C247" s="45" t="s">
        <v>131</v>
      </c>
      <c r="D247" s="7" t="s">
        <v>1055</v>
      </c>
      <c r="E247" s="88"/>
      <c r="F247" s="16" t="s">
        <v>352</v>
      </c>
      <c r="G247" s="75" t="s">
        <v>1015</v>
      </c>
      <c r="H247" s="14" t="s">
        <v>1051</v>
      </c>
      <c r="I247" s="18" t="s">
        <v>353</v>
      </c>
      <c r="J247" s="7" t="s">
        <v>1058</v>
      </c>
      <c r="K247" s="14"/>
      <c r="L247" s="14"/>
      <c r="M247" s="7" t="s">
        <v>1057</v>
      </c>
      <c r="N247" s="9"/>
      <c r="O247" s="9"/>
      <c r="P247" s="9"/>
      <c r="Q247" s="9"/>
      <c r="R247" s="92">
        <v>30</v>
      </c>
      <c r="S247" s="92"/>
      <c r="T247" s="130">
        <v>36237</v>
      </c>
      <c r="U247" s="10"/>
    </row>
    <row r="248" spans="1:21" s="28" customFormat="1" ht="34.5" customHeight="1">
      <c r="A248" s="45">
        <v>241</v>
      </c>
      <c r="B248" s="98">
        <v>111</v>
      </c>
      <c r="C248" s="45" t="s">
        <v>131</v>
      </c>
      <c r="D248" s="7" t="s">
        <v>1055</v>
      </c>
      <c r="E248" s="88" t="s">
        <v>303</v>
      </c>
      <c r="F248" s="16" t="s">
        <v>354</v>
      </c>
      <c r="G248" s="75" t="s">
        <v>1015</v>
      </c>
      <c r="H248" s="14" t="s">
        <v>1051</v>
      </c>
      <c r="I248" s="18" t="s">
        <v>355</v>
      </c>
      <c r="J248" s="7" t="s">
        <v>1058</v>
      </c>
      <c r="K248" s="14"/>
      <c r="L248" s="14"/>
      <c r="M248" s="7" t="s">
        <v>1057</v>
      </c>
      <c r="N248" s="9"/>
      <c r="O248" s="9"/>
      <c r="P248" s="9"/>
      <c r="Q248" s="9"/>
      <c r="R248" s="92">
        <v>500</v>
      </c>
      <c r="S248" s="92"/>
      <c r="T248" s="130">
        <v>36245</v>
      </c>
      <c r="U248" s="10"/>
    </row>
    <row r="249" spans="1:21" s="28" customFormat="1" ht="34.5" customHeight="1">
      <c r="A249" s="45">
        <v>242</v>
      </c>
      <c r="B249" s="98">
        <v>111</v>
      </c>
      <c r="C249" s="45" t="s">
        <v>131</v>
      </c>
      <c r="D249" s="7" t="s">
        <v>1055</v>
      </c>
      <c r="E249" s="88" t="s">
        <v>304</v>
      </c>
      <c r="F249" s="16" t="s">
        <v>356</v>
      </c>
      <c r="G249" s="75" t="s">
        <v>1015</v>
      </c>
      <c r="H249" s="14" t="s">
        <v>1051</v>
      </c>
      <c r="I249" s="18" t="s">
        <v>357</v>
      </c>
      <c r="J249" s="7" t="s">
        <v>1058</v>
      </c>
      <c r="K249" s="14"/>
      <c r="L249" s="14"/>
      <c r="M249" s="7" t="s">
        <v>1057</v>
      </c>
      <c r="N249" s="9"/>
      <c r="O249" s="9"/>
      <c r="P249" s="9"/>
      <c r="Q249" s="9"/>
      <c r="R249" s="92">
        <v>200</v>
      </c>
      <c r="S249" s="92"/>
      <c r="T249" s="130">
        <v>36245</v>
      </c>
      <c r="U249" s="10"/>
    </row>
    <row r="250" spans="1:21" s="28" customFormat="1" ht="34.5" customHeight="1">
      <c r="A250" s="45">
        <v>243</v>
      </c>
      <c r="B250" s="98">
        <v>111</v>
      </c>
      <c r="C250" s="45" t="s">
        <v>131</v>
      </c>
      <c r="D250" s="7" t="s">
        <v>1055</v>
      </c>
      <c r="E250" s="88"/>
      <c r="F250" s="16" t="s">
        <v>358</v>
      </c>
      <c r="G250" s="75" t="s">
        <v>1015</v>
      </c>
      <c r="H250" s="14" t="s">
        <v>1051</v>
      </c>
      <c r="I250" s="18" t="s">
        <v>359</v>
      </c>
      <c r="J250" s="7" t="s">
        <v>1058</v>
      </c>
      <c r="K250" s="14"/>
      <c r="L250" s="14"/>
      <c r="M250" s="7" t="s">
        <v>1057</v>
      </c>
      <c r="N250" s="9"/>
      <c r="O250" s="9"/>
      <c r="P250" s="9"/>
      <c r="Q250" s="9"/>
      <c r="R250" s="92">
        <v>100</v>
      </c>
      <c r="S250" s="92"/>
      <c r="T250" s="130">
        <v>36260</v>
      </c>
      <c r="U250" s="10"/>
    </row>
    <row r="251" spans="1:21" s="28" customFormat="1" ht="34.5" customHeight="1">
      <c r="A251" s="45">
        <v>244</v>
      </c>
      <c r="B251" s="98">
        <v>111</v>
      </c>
      <c r="C251" s="45" t="s">
        <v>131</v>
      </c>
      <c r="D251" s="45" t="s">
        <v>1055</v>
      </c>
      <c r="E251" s="88" t="s">
        <v>305</v>
      </c>
      <c r="F251" s="16" t="s">
        <v>360</v>
      </c>
      <c r="G251" s="75" t="s">
        <v>1015</v>
      </c>
      <c r="H251" s="14" t="s">
        <v>1051</v>
      </c>
      <c r="I251" s="18" t="s">
        <v>361</v>
      </c>
      <c r="J251" s="7" t="s">
        <v>1058</v>
      </c>
      <c r="K251" s="14"/>
      <c r="L251" s="14"/>
      <c r="M251" s="7" t="s">
        <v>1057</v>
      </c>
      <c r="N251" s="9"/>
      <c r="O251" s="9"/>
      <c r="P251" s="9"/>
      <c r="Q251" s="9"/>
      <c r="R251" s="92">
        <v>200</v>
      </c>
      <c r="S251" s="92"/>
      <c r="T251" s="130">
        <v>36263</v>
      </c>
      <c r="U251" s="10"/>
    </row>
    <row r="252" spans="1:21" s="28" customFormat="1" ht="34.5" customHeight="1">
      <c r="A252" s="45">
        <v>245</v>
      </c>
      <c r="B252" s="98">
        <v>111</v>
      </c>
      <c r="C252" s="45" t="s">
        <v>131</v>
      </c>
      <c r="D252" s="7" t="s">
        <v>1055</v>
      </c>
      <c r="E252" s="88"/>
      <c r="F252" s="16" t="s">
        <v>362</v>
      </c>
      <c r="G252" s="75" t="s">
        <v>1015</v>
      </c>
      <c r="H252" s="14" t="s">
        <v>1051</v>
      </c>
      <c r="I252" s="18" t="s">
        <v>363</v>
      </c>
      <c r="J252" s="7" t="s">
        <v>1058</v>
      </c>
      <c r="K252" s="14"/>
      <c r="L252" s="14"/>
      <c r="M252" s="7" t="s">
        <v>1057</v>
      </c>
      <c r="N252" s="9"/>
      <c r="O252" s="9"/>
      <c r="P252" s="9"/>
      <c r="Q252" s="9"/>
      <c r="R252" s="92">
        <v>61.5</v>
      </c>
      <c r="S252" s="92"/>
      <c r="T252" s="130">
        <v>36264</v>
      </c>
      <c r="U252" s="10"/>
    </row>
    <row r="253" spans="1:21" s="28" customFormat="1" ht="34.5" customHeight="1">
      <c r="A253" s="45">
        <v>246</v>
      </c>
      <c r="B253" s="98">
        <v>111</v>
      </c>
      <c r="C253" s="45" t="s">
        <v>131</v>
      </c>
      <c r="D253" s="7" t="s">
        <v>1055</v>
      </c>
      <c r="E253" s="88" t="s">
        <v>306</v>
      </c>
      <c r="F253" s="16" t="s">
        <v>364</v>
      </c>
      <c r="G253" s="75" t="s">
        <v>1015</v>
      </c>
      <c r="H253" s="14" t="s">
        <v>1051</v>
      </c>
      <c r="I253" s="18" t="s">
        <v>365</v>
      </c>
      <c r="J253" s="7" t="s">
        <v>1058</v>
      </c>
      <c r="K253" s="14"/>
      <c r="L253" s="14"/>
      <c r="M253" s="7" t="s">
        <v>1057</v>
      </c>
      <c r="N253" s="9"/>
      <c r="O253" s="9"/>
      <c r="P253" s="9"/>
      <c r="Q253" s="9"/>
      <c r="R253" s="92">
        <v>171</v>
      </c>
      <c r="S253" s="92"/>
      <c r="T253" s="130">
        <v>36265</v>
      </c>
      <c r="U253" s="10"/>
    </row>
    <row r="254" spans="1:21" s="28" customFormat="1" ht="34.5" customHeight="1">
      <c r="A254" s="45">
        <v>247</v>
      </c>
      <c r="B254" s="98">
        <v>111</v>
      </c>
      <c r="C254" s="45" t="s">
        <v>131</v>
      </c>
      <c r="D254" s="7" t="s">
        <v>1055</v>
      </c>
      <c r="E254" s="88" t="s">
        <v>307</v>
      </c>
      <c r="F254" s="16" t="s">
        <v>366</v>
      </c>
      <c r="G254" s="75" t="s">
        <v>1015</v>
      </c>
      <c r="H254" s="14" t="s">
        <v>1051</v>
      </c>
      <c r="I254" s="18" t="s">
        <v>367</v>
      </c>
      <c r="J254" s="7" t="s">
        <v>1058</v>
      </c>
      <c r="K254" s="14"/>
      <c r="L254" s="14"/>
      <c r="M254" s="7" t="s">
        <v>1057</v>
      </c>
      <c r="N254" s="9"/>
      <c r="O254" s="9"/>
      <c r="P254" s="9"/>
      <c r="Q254" s="9"/>
      <c r="R254" s="92">
        <v>1000</v>
      </c>
      <c r="S254" s="92"/>
      <c r="T254" s="130">
        <v>36283</v>
      </c>
      <c r="U254" s="10"/>
    </row>
    <row r="255" spans="1:21" s="28" customFormat="1" ht="34.5" customHeight="1">
      <c r="A255" s="45">
        <v>248</v>
      </c>
      <c r="B255" s="98">
        <v>111</v>
      </c>
      <c r="C255" s="45" t="s">
        <v>131</v>
      </c>
      <c r="D255" s="7" t="s">
        <v>1055</v>
      </c>
      <c r="E255" s="88" t="s">
        <v>308</v>
      </c>
      <c r="F255" s="16" t="s">
        <v>368</v>
      </c>
      <c r="G255" s="75" t="s">
        <v>1015</v>
      </c>
      <c r="H255" s="14" t="s">
        <v>1051</v>
      </c>
      <c r="I255" s="18" t="s">
        <v>369</v>
      </c>
      <c r="J255" s="7" t="s">
        <v>1058</v>
      </c>
      <c r="K255" s="14"/>
      <c r="L255" s="14"/>
      <c r="M255" s="7" t="s">
        <v>1057</v>
      </c>
      <c r="N255" s="9"/>
      <c r="O255" s="9"/>
      <c r="P255" s="9"/>
      <c r="Q255" s="9"/>
      <c r="R255" s="92">
        <v>200</v>
      </c>
      <c r="S255" s="92"/>
      <c r="T255" s="130">
        <v>36287</v>
      </c>
      <c r="U255" s="10"/>
    </row>
    <row r="256" spans="1:21" s="28" customFormat="1" ht="34.5" customHeight="1">
      <c r="A256" s="45">
        <v>249</v>
      </c>
      <c r="B256" s="98">
        <v>111</v>
      </c>
      <c r="C256" s="45" t="s">
        <v>131</v>
      </c>
      <c r="D256" s="7" t="s">
        <v>1055</v>
      </c>
      <c r="E256" s="88" t="s">
        <v>309</v>
      </c>
      <c r="F256" s="16" t="s">
        <v>370</v>
      </c>
      <c r="G256" s="75" t="s">
        <v>1015</v>
      </c>
      <c r="H256" s="14" t="s">
        <v>1051</v>
      </c>
      <c r="I256" s="18" t="s">
        <v>371</v>
      </c>
      <c r="J256" s="7" t="s">
        <v>1058</v>
      </c>
      <c r="K256" s="14"/>
      <c r="L256" s="14"/>
      <c r="M256" s="7" t="s">
        <v>1057</v>
      </c>
      <c r="N256" s="9"/>
      <c r="O256" s="9"/>
      <c r="P256" s="9"/>
      <c r="Q256" s="9"/>
      <c r="R256" s="92">
        <v>30</v>
      </c>
      <c r="S256" s="92"/>
      <c r="T256" s="130">
        <v>36299</v>
      </c>
      <c r="U256" s="10"/>
    </row>
    <row r="257" spans="1:21" s="28" customFormat="1" ht="34.5" customHeight="1">
      <c r="A257" s="45">
        <v>250</v>
      </c>
      <c r="B257" s="98">
        <v>111</v>
      </c>
      <c r="C257" s="45" t="s">
        <v>131</v>
      </c>
      <c r="D257" s="7" t="s">
        <v>1055</v>
      </c>
      <c r="E257" s="88"/>
      <c r="F257" s="16" t="s">
        <v>372</v>
      </c>
      <c r="G257" s="75" t="s">
        <v>1015</v>
      </c>
      <c r="H257" s="14" t="s">
        <v>1051</v>
      </c>
      <c r="I257" s="18" t="s">
        <v>373</v>
      </c>
      <c r="J257" s="7" t="s">
        <v>1058</v>
      </c>
      <c r="K257" s="14"/>
      <c r="L257" s="14"/>
      <c r="M257" s="7" t="s">
        <v>1057</v>
      </c>
      <c r="N257" s="9"/>
      <c r="O257" s="9"/>
      <c r="P257" s="9"/>
      <c r="Q257" s="9"/>
      <c r="R257" s="92">
        <v>159</v>
      </c>
      <c r="S257" s="92"/>
      <c r="T257" s="130">
        <v>36302</v>
      </c>
      <c r="U257" s="10"/>
    </row>
    <row r="258" spans="1:21" s="28" customFormat="1" ht="34.5" customHeight="1">
      <c r="A258" s="45">
        <v>251</v>
      </c>
      <c r="B258" s="98">
        <v>111</v>
      </c>
      <c r="C258" s="45" t="s">
        <v>131</v>
      </c>
      <c r="D258" s="7" t="s">
        <v>1055</v>
      </c>
      <c r="E258" s="88" t="s">
        <v>310</v>
      </c>
      <c r="F258" s="16" t="s">
        <v>374</v>
      </c>
      <c r="G258" s="75" t="s">
        <v>1015</v>
      </c>
      <c r="H258" s="14" t="s">
        <v>1051</v>
      </c>
      <c r="I258" s="18" t="s">
        <v>375</v>
      </c>
      <c r="J258" s="7" t="s">
        <v>1058</v>
      </c>
      <c r="K258" s="14"/>
      <c r="L258" s="14"/>
      <c r="M258" s="7" t="s">
        <v>1057</v>
      </c>
      <c r="N258" s="9"/>
      <c r="O258" s="9"/>
      <c r="P258" s="9"/>
      <c r="Q258" s="9"/>
      <c r="R258" s="92">
        <v>2.5</v>
      </c>
      <c r="S258" s="92"/>
      <c r="T258" s="130">
        <v>36302</v>
      </c>
      <c r="U258" s="10"/>
    </row>
    <row r="259" spans="1:21" s="28" customFormat="1" ht="34.5" customHeight="1">
      <c r="A259" s="45">
        <v>252</v>
      </c>
      <c r="B259" s="98">
        <v>111</v>
      </c>
      <c r="C259" s="45" t="s">
        <v>131</v>
      </c>
      <c r="D259" s="7" t="s">
        <v>1055</v>
      </c>
      <c r="E259" s="88" t="s">
        <v>311</v>
      </c>
      <c r="F259" s="16" t="s">
        <v>376</v>
      </c>
      <c r="G259" s="75" t="s">
        <v>1015</v>
      </c>
      <c r="H259" s="14" t="s">
        <v>1051</v>
      </c>
      <c r="I259" s="18" t="s">
        <v>377</v>
      </c>
      <c r="J259" s="7" t="s">
        <v>1058</v>
      </c>
      <c r="K259" s="14"/>
      <c r="L259" s="14"/>
      <c r="M259" s="7" t="s">
        <v>1057</v>
      </c>
      <c r="N259" s="9"/>
      <c r="O259" s="9"/>
      <c r="P259" s="9"/>
      <c r="Q259" s="9"/>
      <c r="R259" s="92">
        <v>100</v>
      </c>
      <c r="S259" s="92"/>
      <c r="T259" s="130">
        <v>36304</v>
      </c>
      <c r="U259" s="10"/>
    </row>
    <row r="260" spans="1:21" s="28" customFormat="1" ht="34.5" customHeight="1">
      <c r="A260" s="45">
        <v>253</v>
      </c>
      <c r="B260" s="98">
        <v>111</v>
      </c>
      <c r="C260" s="45" t="s">
        <v>131</v>
      </c>
      <c r="D260" s="7" t="s">
        <v>1055</v>
      </c>
      <c r="E260" s="88" t="s">
        <v>312</v>
      </c>
      <c r="F260" s="16" t="s">
        <v>378</v>
      </c>
      <c r="G260" s="75" t="s">
        <v>1015</v>
      </c>
      <c r="H260" s="14" t="s">
        <v>1051</v>
      </c>
      <c r="I260" s="18" t="s">
        <v>379</v>
      </c>
      <c r="J260" s="7" t="s">
        <v>1058</v>
      </c>
      <c r="K260" s="14"/>
      <c r="L260" s="14"/>
      <c r="M260" s="7" t="s">
        <v>1057</v>
      </c>
      <c r="N260" s="9"/>
      <c r="O260" s="9"/>
      <c r="P260" s="9"/>
      <c r="Q260" s="9"/>
      <c r="R260" s="92">
        <v>68</v>
      </c>
      <c r="S260" s="92"/>
      <c r="T260" s="130">
        <v>36312</v>
      </c>
      <c r="U260" s="10"/>
    </row>
    <row r="261" spans="1:21" s="28" customFormat="1" ht="34.5" customHeight="1">
      <c r="A261" s="45">
        <v>254</v>
      </c>
      <c r="B261" s="98">
        <v>111</v>
      </c>
      <c r="C261" s="45" t="s">
        <v>131</v>
      </c>
      <c r="D261" s="7" t="s">
        <v>1055</v>
      </c>
      <c r="E261" s="88" t="s">
        <v>313</v>
      </c>
      <c r="F261" s="16" t="s">
        <v>380</v>
      </c>
      <c r="G261" s="75" t="s">
        <v>1015</v>
      </c>
      <c r="H261" s="14" t="s">
        <v>1051</v>
      </c>
      <c r="I261" s="18" t="s">
        <v>381</v>
      </c>
      <c r="J261" s="7" t="s">
        <v>1058</v>
      </c>
      <c r="K261" s="14"/>
      <c r="L261" s="14"/>
      <c r="M261" s="7" t="s">
        <v>1057</v>
      </c>
      <c r="N261" s="9"/>
      <c r="O261" s="9"/>
      <c r="P261" s="9"/>
      <c r="Q261" s="9"/>
      <c r="R261" s="92">
        <v>500</v>
      </c>
      <c r="S261" s="92"/>
      <c r="T261" s="130">
        <v>36312</v>
      </c>
      <c r="U261" s="10"/>
    </row>
    <row r="262" spans="1:21" s="28" customFormat="1" ht="34.5" customHeight="1">
      <c r="A262" s="45">
        <v>255</v>
      </c>
      <c r="B262" s="98">
        <v>111</v>
      </c>
      <c r="C262" s="45" t="s">
        <v>131</v>
      </c>
      <c r="D262" s="7" t="s">
        <v>1055</v>
      </c>
      <c r="E262" s="88" t="s">
        <v>314</v>
      </c>
      <c r="F262" s="16" t="s">
        <v>382</v>
      </c>
      <c r="G262" s="75" t="s">
        <v>1015</v>
      </c>
      <c r="H262" s="14" t="s">
        <v>1051</v>
      </c>
      <c r="I262" s="18" t="s">
        <v>383</v>
      </c>
      <c r="J262" s="7" t="s">
        <v>1058</v>
      </c>
      <c r="K262" s="14"/>
      <c r="L262" s="14"/>
      <c r="M262" s="7" t="s">
        <v>1057</v>
      </c>
      <c r="N262" s="9"/>
      <c r="O262" s="9"/>
      <c r="P262" s="9"/>
      <c r="Q262" s="9"/>
      <c r="R262" s="92">
        <v>81</v>
      </c>
      <c r="S262" s="92"/>
      <c r="T262" s="130">
        <v>36319</v>
      </c>
      <c r="U262" s="10"/>
    </row>
    <row r="263" spans="1:21" s="28" customFormat="1" ht="34.5" customHeight="1">
      <c r="A263" s="45">
        <v>256</v>
      </c>
      <c r="B263" s="98">
        <v>111</v>
      </c>
      <c r="C263" s="45" t="s">
        <v>131</v>
      </c>
      <c r="D263" s="7" t="s">
        <v>1055</v>
      </c>
      <c r="E263" s="88" t="s">
        <v>315</v>
      </c>
      <c r="F263" s="16" t="s">
        <v>384</v>
      </c>
      <c r="G263" s="75" t="s">
        <v>1015</v>
      </c>
      <c r="H263" s="14" t="s">
        <v>1051</v>
      </c>
      <c r="I263" s="18" t="s">
        <v>385</v>
      </c>
      <c r="J263" s="7" t="s">
        <v>1058</v>
      </c>
      <c r="K263" s="14"/>
      <c r="L263" s="14"/>
      <c r="M263" s="7" t="s">
        <v>1057</v>
      </c>
      <c r="N263" s="9"/>
      <c r="O263" s="9"/>
      <c r="P263" s="9"/>
      <c r="Q263" s="9"/>
      <c r="R263" s="92">
        <v>500</v>
      </c>
      <c r="S263" s="92"/>
      <c r="T263" s="130">
        <v>36330</v>
      </c>
      <c r="U263" s="10"/>
    </row>
    <row r="264" spans="1:21" s="28" customFormat="1" ht="34.5" customHeight="1">
      <c r="A264" s="45">
        <v>257</v>
      </c>
      <c r="B264" s="98">
        <v>111</v>
      </c>
      <c r="C264" s="45" t="s">
        <v>131</v>
      </c>
      <c r="D264" s="7" t="s">
        <v>1055</v>
      </c>
      <c r="E264" s="88" t="s">
        <v>316</v>
      </c>
      <c r="F264" s="16" t="s">
        <v>386</v>
      </c>
      <c r="G264" s="75" t="s">
        <v>1015</v>
      </c>
      <c r="H264" s="14" t="s">
        <v>1051</v>
      </c>
      <c r="I264" s="18" t="s">
        <v>387</v>
      </c>
      <c r="J264" s="7" t="s">
        <v>1058</v>
      </c>
      <c r="K264" s="14"/>
      <c r="L264" s="14"/>
      <c r="M264" s="7" t="s">
        <v>1057</v>
      </c>
      <c r="N264" s="9"/>
      <c r="O264" s="9"/>
      <c r="P264" s="9"/>
      <c r="Q264" s="9"/>
      <c r="R264" s="92">
        <v>100</v>
      </c>
      <c r="S264" s="92"/>
      <c r="T264" s="130">
        <v>36334</v>
      </c>
      <c r="U264" s="10"/>
    </row>
    <row r="265" spans="1:21" s="28" customFormat="1" ht="34.5" customHeight="1">
      <c r="A265" s="45">
        <v>258</v>
      </c>
      <c r="B265" s="98">
        <v>111</v>
      </c>
      <c r="C265" s="45" t="s">
        <v>131</v>
      </c>
      <c r="D265" s="7" t="s">
        <v>1055</v>
      </c>
      <c r="E265" s="88" t="s">
        <v>317</v>
      </c>
      <c r="F265" s="16" t="s">
        <v>388</v>
      </c>
      <c r="G265" s="75" t="s">
        <v>1015</v>
      </c>
      <c r="H265" s="14" t="s">
        <v>1051</v>
      </c>
      <c r="I265" s="18" t="s">
        <v>389</v>
      </c>
      <c r="J265" s="18" t="s">
        <v>281</v>
      </c>
      <c r="K265" s="14"/>
      <c r="L265" s="14"/>
      <c r="M265" s="7" t="s">
        <v>1057</v>
      </c>
      <c r="N265" s="9"/>
      <c r="O265" s="9"/>
      <c r="P265" s="9"/>
      <c r="Q265" s="9"/>
      <c r="R265" s="92">
        <v>5.9</v>
      </c>
      <c r="S265" s="92"/>
      <c r="T265" s="130">
        <v>36362</v>
      </c>
      <c r="U265" s="10"/>
    </row>
    <row r="266" spans="1:21" s="28" customFormat="1" ht="34.5" customHeight="1">
      <c r="A266" s="45">
        <v>259</v>
      </c>
      <c r="B266" s="98">
        <v>111</v>
      </c>
      <c r="C266" s="45" t="s">
        <v>131</v>
      </c>
      <c r="D266" s="7" t="s">
        <v>1055</v>
      </c>
      <c r="E266" s="88" t="s">
        <v>318</v>
      </c>
      <c r="F266" s="16" t="s">
        <v>390</v>
      </c>
      <c r="G266" s="75" t="s">
        <v>1015</v>
      </c>
      <c r="H266" s="14" t="s">
        <v>1051</v>
      </c>
      <c r="I266" s="18" t="s">
        <v>391</v>
      </c>
      <c r="J266" s="7" t="s">
        <v>1058</v>
      </c>
      <c r="K266" s="14"/>
      <c r="L266" s="14"/>
      <c r="M266" s="7" t="s">
        <v>1057</v>
      </c>
      <c r="N266" s="9"/>
      <c r="O266" s="9"/>
      <c r="P266" s="9"/>
      <c r="Q266" s="9"/>
      <c r="R266" s="92">
        <v>283</v>
      </c>
      <c r="S266" s="92"/>
      <c r="T266" s="130">
        <v>36365</v>
      </c>
      <c r="U266" s="10"/>
    </row>
    <row r="267" spans="1:21" s="28" customFormat="1" ht="34.5" customHeight="1">
      <c r="A267" s="45">
        <v>260</v>
      </c>
      <c r="B267" s="98">
        <v>111</v>
      </c>
      <c r="C267" s="45" t="s">
        <v>131</v>
      </c>
      <c r="D267" s="7" t="s">
        <v>1055</v>
      </c>
      <c r="E267" s="88" t="s">
        <v>319</v>
      </c>
      <c r="F267" s="16" t="s">
        <v>392</v>
      </c>
      <c r="G267" s="75" t="s">
        <v>1015</v>
      </c>
      <c r="H267" s="14" t="s">
        <v>1051</v>
      </c>
      <c r="I267" s="18" t="s">
        <v>393</v>
      </c>
      <c r="J267" s="7" t="s">
        <v>1058</v>
      </c>
      <c r="K267" s="14"/>
      <c r="L267" s="14"/>
      <c r="M267" s="7" t="s">
        <v>1057</v>
      </c>
      <c r="N267" s="9"/>
      <c r="O267" s="9"/>
      <c r="P267" s="9"/>
      <c r="Q267" s="9"/>
      <c r="R267" s="92">
        <v>100</v>
      </c>
      <c r="S267" s="92"/>
      <c r="T267" s="130">
        <v>36365</v>
      </c>
      <c r="U267" s="10"/>
    </row>
    <row r="268" spans="1:21" s="28" customFormat="1" ht="34.5" customHeight="1">
      <c r="A268" s="45">
        <v>261</v>
      </c>
      <c r="B268" s="98">
        <v>111</v>
      </c>
      <c r="C268" s="45" t="s">
        <v>131</v>
      </c>
      <c r="D268" s="7" t="s">
        <v>1055</v>
      </c>
      <c r="E268" s="88" t="s">
        <v>320</v>
      </c>
      <c r="F268" s="16" t="s">
        <v>394</v>
      </c>
      <c r="G268" s="75" t="s">
        <v>1015</v>
      </c>
      <c r="H268" s="14" t="s">
        <v>1051</v>
      </c>
      <c r="I268" s="18" t="s">
        <v>395</v>
      </c>
      <c r="J268" s="7" t="s">
        <v>1058</v>
      </c>
      <c r="K268" s="14"/>
      <c r="L268" s="14"/>
      <c r="M268" s="7" t="s">
        <v>1057</v>
      </c>
      <c r="N268" s="9"/>
      <c r="O268" s="9"/>
      <c r="P268" s="9"/>
      <c r="Q268" s="9"/>
      <c r="R268" s="92">
        <v>100</v>
      </c>
      <c r="S268" s="92"/>
      <c r="T268" s="130">
        <v>36372</v>
      </c>
      <c r="U268" s="10"/>
    </row>
    <row r="269" spans="1:21" s="28" customFormat="1" ht="34.5" customHeight="1">
      <c r="A269" s="45">
        <v>262</v>
      </c>
      <c r="B269" s="98">
        <v>111</v>
      </c>
      <c r="C269" s="45" t="s">
        <v>131</v>
      </c>
      <c r="D269" s="7" t="s">
        <v>1055</v>
      </c>
      <c r="E269" s="88" t="s">
        <v>321</v>
      </c>
      <c r="F269" s="16" t="s">
        <v>396</v>
      </c>
      <c r="G269" s="75" t="s">
        <v>1015</v>
      </c>
      <c r="H269" s="14" t="s">
        <v>1051</v>
      </c>
      <c r="I269" s="18" t="s">
        <v>397</v>
      </c>
      <c r="J269" s="7" t="s">
        <v>1058</v>
      </c>
      <c r="K269" s="14"/>
      <c r="L269" s="14"/>
      <c r="M269" s="7" t="s">
        <v>1057</v>
      </c>
      <c r="N269" s="9"/>
      <c r="O269" s="9"/>
      <c r="P269" s="9"/>
      <c r="Q269" s="9"/>
      <c r="R269" s="92">
        <v>200</v>
      </c>
      <c r="S269" s="92"/>
      <c r="T269" s="130">
        <v>36397</v>
      </c>
      <c r="U269" s="10"/>
    </row>
    <row r="270" spans="1:21" s="28" customFormat="1" ht="34.5" customHeight="1">
      <c r="A270" s="45">
        <v>263</v>
      </c>
      <c r="B270" s="98">
        <v>111</v>
      </c>
      <c r="C270" s="45" t="s">
        <v>131</v>
      </c>
      <c r="D270" s="7" t="s">
        <v>1055</v>
      </c>
      <c r="E270" s="88" t="s">
        <v>322</v>
      </c>
      <c r="F270" s="16" t="s">
        <v>398</v>
      </c>
      <c r="G270" s="75" t="s">
        <v>1015</v>
      </c>
      <c r="H270" s="14" t="s">
        <v>1051</v>
      </c>
      <c r="I270" s="18" t="s">
        <v>399</v>
      </c>
      <c r="J270" s="7" t="s">
        <v>1058</v>
      </c>
      <c r="K270" s="14"/>
      <c r="L270" s="14"/>
      <c r="M270" s="7" t="s">
        <v>1057</v>
      </c>
      <c r="N270" s="9"/>
      <c r="O270" s="9"/>
      <c r="P270" s="9"/>
      <c r="Q270" s="9"/>
      <c r="R270" s="92">
        <v>1000</v>
      </c>
      <c r="S270" s="92"/>
      <c r="T270" s="130">
        <v>36399</v>
      </c>
      <c r="U270" s="10"/>
    </row>
    <row r="271" spans="1:21" s="28" customFormat="1" ht="34.5" customHeight="1">
      <c r="A271" s="45">
        <v>264</v>
      </c>
      <c r="B271" s="98">
        <v>111</v>
      </c>
      <c r="C271" s="45" t="s">
        <v>131</v>
      </c>
      <c r="D271" s="7" t="s">
        <v>1055</v>
      </c>
      <c r="E271" s="88" t="s">
        <v>323</v>
      </c>
      <c r="F271" s="16" t="s">
        <v>400</v>
      </c>
      <c r="G271" s="75" t="s">
        <v>1015</v>
      </c>
      <c r="H271" s="14" t="s">
        <v>1051</v>
      </c>
      <c r="I271" s="18" t="s">
        <v>401</v>
      </c>
      <c r="J271" s="7" t="s">
        <v>1058</v>
      </c>
      <c r="K271" s="14"/>
      <c r="L271" s="14"/>
      <c r="M271" s="7" t="s">
        <v>1057</v>
      </c>
      <c r="N271" s="9"/>
      <c r="O271" s="9"/>
      <c r="P271" s="9"/>
      <c r="Q271" s="9"/>
      <c r="R271" s="92">
        <v>100</v>
      </c>
      <c r="S271" s="92"/>
      <c r="T271" s="130">
        <v>36403</v>
      </c>
      <c r="U271" s="10"/>
    </row>
    <row r="272" spans="1:21" s="28" customFormat="1" ht="34.5" customHeight="1">
      <c r="A272" s="45">
        <v>265</v>
      </c>
      <c r="B272" s="98">
        <v>111</v>
      </c>
      <c r="C272" s="45" t="s">
        <v>131</v>
      </c>
      <c r="D272" s="7" t="s">
        <v>1055</v>
      </c>
      <c r="E272" s="88" t="s">
        <v>1177</v>
      </c>
      <c r="F272" s="16" t="s">
        <v>402</v>
      </c>
      <c r="G272" s="75" t="s">
        <v>1015</v>
      </c>
      <c r="H272" s="14" t="s">
        <v>1051</v>
      </c>
      <c r="I272" s="18" t="s">
        <v>403</v>
      </c>
      <c r="J272" s="7" t="s">
        <v>1058</v>
      </c>
      <c r="K272" s="14"/>
      <c r="L272" s="14"/>
      <c r="M272" s="7" t="s">
        <v>1057</v>
      </c>
      <c r="N272" s="9"/>
      <c r="O272" s="9"/>
      <c r="P272" s="9"/>
      <c r="Q272" s="9"/>
      <c r="R272" s="92">
        <v>2814.5</v>
      </c>
      <c r="S272" s="92"/>
      <c r="T272" s="130">
        <v>36407</v>
      </c>
      <c r="U272" s="10"/>
    </row>
    <row r="273" spans="1:21" s="28" customFormat="1" ht="34.5" customHeight="1">
      <c r="A273" s="45">
        <v>266</v>
      </c>
      <c r="B273" s="98">
        <v>111</v>
      </c>
      <c r="C273" s="45" t="s">
        <v>131</v>
      </c>
      <c r="D273" s="7" t="s">
        <v>1055</v>
      </c>
      <c r="E273" s="88" t="s">
        <v>324</v>
      </c>
      <c r="F273" s="16" t="s">
        <v>404</v>
      </c>
      <c r="G273" s="75" t="s">
        <v>1015</v>
      </c>
      <c r="H273" s="14" t="s">
        <v>1051</v>
      </c>
      <c r="I273" s="18" t="s">
        <v>405</v>
      </c>
      <c r="J273" s="7" t="s">
        <v>1058</v>
      </c>
      <c r="K273" s="14"/>
      <c r="L273" s="14"/>
      <c r="M273" s="7" t="s">
        <v>1057</v>
      </c>
      <c r="N273" s="9"/>
      <c r="O273" s="9"/>
      <c r="P273" s="9"/>
      <c r="Q273" s="9"/>
      <c r="R273" s="92">
        <v>147.5</v>
      </c>
      <c r="S273" s="92"/>
      <c r="T273" s="130">
        <v>36407</v>
      </c>
      <c r="U273" s="10"/>
    </row>
    <row r="274" spans="1:21" s="28" customFormat="1" ht="34.5" customHeight="1">
      <c r="A274" s="45">
        <v>267</v>
      </c>
      <c r="B274" s="98">
        <v>111</v>
      </c>
      <c r="C274" s="45" t="s">
        <v>131</v>
      </c>
      <c r="D274" s="7" t="s">
        <v>1055</v>
      </c>
      <c r="E274" s="88" t="s">
        <v>325</v>
      </c>
      <c r="F274" s="16" t="s">
        <v>406</v>
      </c>
      <c r="G274" s="75" t="s">
        <v>1015</v>
      </c>
      <c r="H274" s="14" t="s">
        <v>1051</v>
      </c>
      <c r="I274" s="18" t="s">
        <v>407</v>
      </c>
      <c r="J274" s="7" t="s">
        <v>1058</v>
      </c>
      <c r="K274" s="14"/>
      <c r="L274" s="14"/>
      <c r="M274" s="7" t="s">
        <v>1057</v>
      </c>
      <c r="N274" s="9"/>
      <c r="O274" s="9"/>
      <c r="P274" s="9"/>
      <c r="Q274" s="9"/>
      <c r="R274" s="92">
        <v>100</v>
      </c>
      <c r="S274" s="92"/>
      <c r="T274" s="130">
        <v>36418</v>
      </c>
      <c r="U274" s="10"/>
    </row>
    <row r="275" spans="1:21" s="28" customFormat="1" ht="34.5" customHeight="1">
      <c r="A275" s="45">
        <v>268</v>
      </c>
      <c r="B275" s="98">
        <v>111</v>
      </c>
      <c r="C275" s="45" t="s">
        <v>131</v>
      </c>
      <c r="D275" s="7" t="s">
        <v>1055</v>
      </c>
      <c r="E275" s="88" t="s">
        <v>326</v>
      </c>
      <c r="F275" s="16" t="s">
        <v>408</v>
      </c>
      <c r="G275" s="75" t="s">
        <v>1015</v>
      </c>
      <c r="H275" s="14" t="s">
        <v>1051</v>
      </c>
      <c r="I275" s="18" t="s">
        <v>409</v>
      </c>
      <c r="J275" s="18" t="s">
        <v>281</v>
      </c>
      <c r="K275" s="14"/>
      <c r="L275" s="14"/>
      <c r="M275" s="7" t="s">
        <v>1057</v>
      </c>
      <c r="N275" s="9"/>
      <c r="O275" s="9"/>
      <c r="P275" s="9"/>
      <c r="Q275" s="9"/>
      <c r="R275" s="92">
        <v>11</v>
      </c>
      <c r="S275" s="92"/>
      <c r="T275" s="130">
        <v>36421</v>
      </c>
      <c r="U275" s="10"/>
    </row>
    <row r="276" spans="1:21" s="28" customFormat="1" ht="34.5" customHeight="1">
      <c r="A276" s="45">
        <v>269</v>
      </c>
      <c r="B276" s="98">
        <v>111</v>
      </c>
      <c r="C276" s="45" t="s">
        <v>131</v>
      </c>
      <c r="D276" s="7" t="s">
        <v>1055</v>
      </c>
      <c r="E276" s="88" t="s">
        <v>327</v>
      </c>
      <c r="F276" s="16" t="s">
        <v>410</v>
      </c>
      <c r="G276" s="75" t="s">
        <v>1015</v>
      </c>
      <c r="H276" s="14" t="s">
        <v>1051</v>
      </c>
      <c r="I276" s="18" t="s">
        <v>411</v>
      </c>
      <c r="J276" s="7" t="s">
        <v>1058</v>
      </c>
      <c r="K276" s="14"/>
      <c r="L276" s="14"/>
      <c r="M276" s="7" t="s">
        <v>1057</v>
      </c>
      <c r="N276" s="9"/>
      <c r="O276" s="9"/>
      <c r="P276" s="9"/>
      <c r="Q276" s="9"/>
      <c r="R276" s="92">
        <v>48</v>
      </c>
      <c r="S276" s="92"/>
      <c r="T276" s="130">
        <v>36433</v>
      </c>
      <c r="U276" s="10"/>
    </row>
    <row r="277" spans="1:21" s="28" customFormat="1" ht="34.5" customHeight="1">
      <c r="A277" s="45">
        <v>270</v>
      </c>
      <c r="B277" s="98">
        <v>111</v>
      </c>
      <c r="C277" s="45" t="s">
        <v>131</v>
      </c>
      <c r="D277" s="7" t="s">
        <v>1055</v>
      </c>
      <c r="E277" s="88" t="s">
        <v>328</v>
      </c>
      <c r="F277" s="16" t="s">
        <v>412</v>
      </c>
      <c r="G277" s="75" t="s">
        <v>1015</v>
      </c>
      <c r="H277" s="14" t="s">
        <v>1051</v>
      </c>
      <c r="I277" s="18" t="s">
        <v>413</v>
      </c>
      <c r="J277" s="7" t="s">
        <v>1058</v>
      </c>
      <c r="K277" s="14"/>
      <c r="L277" s="14"/>
      <c r="M277" s="7" t="s">
        <v>1057</v>
      </c>
      <c r="N277" s="9"/>
      <c r="O277" s="9"/>
      <c r="P277" s="9"/>
      <c r="Q277" s="9"/>
      <c r="R277" s="92">
        <v>100</v>
      </c>
      <c r="S277" s="92"/>
      <c r="T277" s="130">
        <v>36437</v>
      </c>
      <c r="U277" s="10"/>
    </row>
    <row r="278" spans="1:21" s="28" customFormat="1" ht="34.5" customHeight="1">
      <c r="A278" s="45">
        <v>271</v>
      </c>
      <c r="B278" s="98">
        <v>111</v>
      </c>
      <c r="C278" s="45" t="s">
        <v>131</v>
      </c>
      <c r="D278" s="7" t="s">
        <v>1055</v>
      </c>
      <c r="E278" s="88" t="s">
        <v>329</v>
      </c>
      <c r="F278" s="16" t="s">
        <v>414</v>
      </c>
      <c r="G278" s="75" t="s">
        <v>1015</v>
      </c>
      <c r="H278" s="14" t="s">
        <v>1051</v>
      </c>
      <c r="I278" s="18" t="s">
        <v>415</v>
      </c>
      <c r="J278" s="7" t="s">
        <v>1058</v>
      </c>
      <c r="K278" s="14"/>
      <c r="L278" s="14"/>
      <c r="M278" s="7" t="s">
        <v>1057</v>
      </c>
      <c r="N278" s="9"/>
      <c r="O278" s="9"/>
      <c r="P278" s="9"/>
      <c r="Q278" s="9"/>
      <c r="R278" s="92">
        <v>500</v>
      </c>
      <c r="S278" s="92"/>
      <c r="T278" s="130">
        <v>36449</v>
      </c>
      <c r="U278" s="10"/>
    </row>
    <row r="279" spans="1:21" s="28" customFormat="1" ht="34.5" customHeight="1">
      <c r="A279" s="45">
        <v>272</v>
      </c>
      <c r="B279" s="98">
        <v>111</v>
      </c>
      <c r="C279" s="45" t="s">
        <v>131</v>
      </c>
      <c r="D279" s="7" t="s">
        <v>1055</v>
      </c>
      <c r="E279" s="88" t="s">
        <v>330</v>
      </c>
      <c r="F279" s="16" t="s">
        <v>416</v>
      </c>
      <c r="G279" s="75" t="s">
        <v>1015</v>
      </c>
      <c r="H279" s="14" t="s">
        <v>1051</v>
      </c>
      <c r="I279" s="18" t="s">
        <v>417</v>
      </c>
      <c r="J279" s="7" t="s">
        <v>1058</v>
      </c>
      <c r="K279" s="14"/>
      <c r="L279" s="14"/>
      <c r="M279" s="7" t="s">
        <v>1057</v>
      </c>
      <c r="N279" s="9"/>
      <c r="O279" s="9"/>
      <c r="P279" s="9"/>
      <c r="Q279" s="9"/>
      <c r="R279" s="92">
        <v>500</v>
      </c>
      <c r="S279" s="92"/>
      <c r="T279" s="130">
        <v>36451</v>
      </c>
      <c r="U279" s="10"/>
    </row>
    <row r="280" spans="1:21" s="28" customFormat="1" ht="34.5" customHeight="1">
      <c r="A280" s="45">
        <v>273</v>
      </c>
      <c r="B280" s="98">
        <v>111</v>
      </c>
      <c r="C280" s="45" t="s">
        <v>131</v>
      </c>
      <c r="D280" s="7" t="s">
        <v>1055</v>
      </c>
      <c r="E280" s="88"/>
      <c r="F280" s="16" t="s">
        <v>418</v>
      </c>
      <c r="G280" s="75" t="s">
        <v>1015</v>
      </c>
      <c r="H280" s="14" t="s">
        <v>1051</v>
      </c>
      <c r="I280" s="18" t="s">
        <v>419</v>
      </c>
      <c r="J280" s="7" t="s">
        <v>1058</v>
      </c>
      <c r="K280" s="14"/>
      <c r="L280" s="14"/>
      <c r="M280" s="7" t="s">
        <v>1057</v>
      </c>
      <c r="N280" s="9"/>
      <c r="O280" s="9"/>
      <c r="P280" s="9"/>
      <c r="Q280" s="9"/>
      <c r="R280" s="92">
        <v>500</v>
      </c>
      <c r="S280" s="92"/>
      <c r="T280" s="130">
        <v>36468</v>
      </c>
      <c r="U280" s="10"/>
    </row>
    <row r="281" spans="1:21" s="28" customFormat="1" ht="34.5" customHeight="1">
      <c r="A281" s="45">
        <v>274</v>
      </c>
      <c r="B281" s="98">
        <v>111</v>
      </c>
      <c r="C281" s="45" t="s">
        <v>131</v>
      </c>
      <c r="D281" s="7" t="s">
        <v>1055</v>
      </c>
      <c r="E281" s="88" t="s">
        <v>331</v>
      </c>
      <c r="F281" s="16" t="s">
        <v>420</v>
      </c>
      <c r="G281" s="75" t="s">
        <v>1015</v>
      </c>
      <c r="H281" s="14" t="s">
        <v>1051</v>
      </c>
      <c r="I281" s="18" t="s">
        <v>421</v>
      </c>
      <c r="J281" s="7" t="s">
        <v>1058</v>
      </c>
      <c r="K281" s="14"/>
      <c r="L281" s="14"/>
      <c r="M281" s="7" t="s">
        <v>1057</v>
      </c>
      <c r="N281" s="9"/>
      <c r="O281" s="9"/>
      <c r="P281" s="9"/>
      <c r="Q281" s="9"/>
      <c r="R281" s="92">
        <v>20</v>
      </c>
      <c r="S281" s="92"/>
      <c r="T281" s="130">
        <v>36476</v>
      </c>
      <c r="U281" s="10"/>
    </row>
    <row r="282" spans="1:21" s="28" customFormat="1" ht="34.5" customHeight="1">
      <c r="A282" s="45">
        <v>275</v>
      </c>
      <c r="B282" s="98">
        <v>111</v>
      </c>
      <c r="C282" s="45" t="s">
        <v>131</v>
      </c>
      <c r="D282" s="7" t="s">
        <v>1055</v>
      </c>
      <c r="E282" s="88" t="s">
        <v>332</v>
      </c>
      <c r="F282" s="16" t="s">
        <v>422</v>
      </c>
      <c r="G282" s="75" t="s">
        <v>1015</v>
      </c>
      <c r="H282" s="14" t="s">
        <v>1051</v>
      </c>
      <c r="I282" s="18" t="s">
        <v>423</v>
      </c>
      <c r="J282" s="7" t="s">
        <v>1058</v>
      </c>
      <c r="K282" s="14"/>
      <c r="L282" s="14"/>
      <c r="M282" s="7" t="s">
        <v>1057</v>
      </c>
      <c r="N282" s="9"/>
      <c r="O282" s="9"/>
      <c r="P282" s="9"/>
      <c r="Q282" s="9"/>
      <c r="R282" s="92">
        <v>500</v>
      </c>
      <c r="S282" s="92"/>
      <c r="T282" s="130">
        <v>36476</v>
      </c>
      <c r="U282" s="10"/>
    </row>
    <row r="283" spans="1:21" s="28" customFormat="1" ht="34.5" customHeight="1">
      <c r="A283" s="45">
        <v>276</v>
      </c>
      <c r="B283" s="98">
        <v>111</v>
      </c>
      <c r="C283" s="45" t="s">
        <v>131</v>
      </c>
      <c r="D283" s="7" t="s">
        <v>1055</v>
      </c>
      <c r="E283" s="88"/>
      <c r="F283" s="16" t="s">
        <v>424</v>
      </c>
      <c r="G283" s="75" t="s">
        <v>1015</v>
      </c>
      <c r="H283" s="14" t="s">
        <v>1051</v>
      </c>
      <c r="I283" s="18" t="s">
        <v>425</v>
      </c>
      <c r="J283" s="7" t="s">
        <v>1058</v>
      </c>
      <c r="K283" s="14"/>
      <c r="L283" s="14"/>
      <c r="M283" s="7" t="s">
        <v>1057</v>
      </c>
      <c r="N283" s="9"/>
      <c r="O283" s="9"/>
      <c r="P283" s="9"/>
      <c r="Q283" s="9"/>
      <c r="R283" s="92">
        <v>4597.5</v>
      </c>
      <c r="S283" s="92"/>
      <c r="T283" s="130">
        <v>36497</v>
      </c>
      <c r="U283" s="10"/>
    </row>
    <row r="284" spans="1:21" s="28" customFormat="1" ht="34.5" customHeight="1">
      <c r="A284" s="45">
        <v>277</v>
      </c>
      <c r="B284" s="98">
        <v>111</v>
      </c>
      <c r="C284" s="45" t="s">
        <v>131</v>
      </c>
      <c r="D284" s="7" t="s">
        <v>1055</v>
      </c>
      <c r="E284" s="88" t="s">
        <v>333</v>
      </c>
      <c r="F284" s="16" t="s">
        <v>426</v>
      </c>
      <c r="G284" s="75" t="s">
        <v>1015</v>
      </c>
      <c r="H284" s="14" t="s">
        <v>1051</v>
      </c>
      <c r="I284" s="18" t="s">
        <v>427</v>
      </c>
      <c r="J284" s="7" t="s">
        <v>1058</v>
      </c>
      <c r="K284" s="14"/>
      <c r="L284" s="14"/>
      <c r="M284" s="7" t="s">
        <v>1057</v>
      </c>
      <c r="N284" s="9"/>
      <c r="O284" s="9"/>
      <c r="P284" s="9"/>
      <c r="Q284" s="9"/>
      <c r="R284" s="92">
        <v>100</v>
      </c>
      <c r="S284" s="92"/>
      <c r="T284" s="130">
        <v>36515</v>
      </c>
      <c r="U284" s="10"/>
    </row>
    <row r="285" spans="1:21" s="28" customFormat="1" ht="34.5" customHeight="1">
      <c r="A285" s="45">
        <v>278</v>
      </c>
      <c r="B285" s="98">
        <v>111</v>
      </c>
      <c r="C285" s="45" t="s">
        <v>131</v>
      </c>
      <c r="D285" s="7" t="s">
        <v>1055</v>
      </c>
      <c r="E285" s="88"/>
      <c r="F285" s="16" t="s">
        <v>428</v>
      </c>
      <c r="G285" s="75" t="s">
        <v>1015</v>
      </c>
      <c r="H285" s="14" t="s">
        <v>1051</v>
      </c>
      <c r="I285" s="18" t="s">
        <v>429</v>
      </c>
      <c r="J285" s="7" t="s">
        <v>1058</v>
      </c>
      <c r="K285" s="14"/>
      <c r="L285" s="14"/>
      <c r="M285" s="7" t="s">
        <v>1057</v>
      </c>
      <c r="N285" s="9"/>
      <c r="O285" s="9"/>
      <c r="P285" s="9"/>
      <c r="Q285" s="9"/>
      <c r="R285" s="92">
        <v>47.5</v>
      </c>
      <c r="S285" s="92"/>
      <c r="T285" s="130">
        <v>36516</v>
      </c>
      <c r="U285" s="10"/>
    </row>
    <row r="286" spans="1:21" s="28" customFormat="1" ht="34.5" customHeight="1">
      <c r="A286" s="45">
        <v>279</v>
      </c>
      <c r="B286" s="98">
        <v>111</v>
      </c>
      <c r="C286" s="45" t="s">
        <v>131</v>
      </c>
      <c r="D286" s="7" t="s">
        <v>1055</v>
      </c>
      <c r="E286" s="88" t="s">
        <v>334</v>
      </c>
      <c r="F286" s="16" t="s">
        <v>430</v>
      </c>
      <c r="G286" s="75" t="s">
        <v>1015</v>
      </c>
      <c r="H286" s="14" t="s">
        <v>1051</v>
      </c>
      <c r="I286" s="18" t="s">
        <v>431</v>
      </c>
      <c r="J286" s="7" t="s">
        <v>1058</v>
      </c>
      <c r="K286" s="14"/>
      <c r="L286" s="14"/>
      <c r="M286" s="7" t="s">
        <v>1057</v>
      </c>
      <c r="N286" s="9"/>
      <c r="O286" s="9"/>
      <c r="P286" s="9"/>
      <c r="Q286" s="9"/>
      <c r="R286" s="92">
        <v>45</v>
      </c>
      <c r="S286" s="92"/>
      <c r="T286" s="130">
        <v>36516</v>
      </c>
      <c r="U286" s="10"/>
    </row>
    <row r="287" spans="1:21" s="28" customFormat="1" ht="34.5" customHeight="1">
      <c r="A287" s="45">
        <v>280</v>
      </c>
      <c r="B287" s="98">
        <v>111</v>
      </c>
      <c r="C287" s="45" t="s">
        <v>131</v>
      </c>
      <c r="D287" s="7" t="s">
        <v>1055</v>
      </c>
      <c r="E287" s="88" t="s">
        <v>335</v>
      </c>
      <c r="F287" s="16" t="s">
        <v>432</v>
      </c>
      <c r="G287" s="75" t="s">
        <v>1015</v>
      </c>
      <c r="H287" s="14" t="s">
        <v>1051</v>
      </c>
      <c r="I287" s="18" t="s">
        <v>433</v>
      </c>
      <c r="J287" s="7" t="s">
        <v>1058</v>
      </c>
      <c r="K287" s="14"/>
      <c r="L287" s="14"/>
      <c r="M287" s="7" t="s">
        <v>1057</v>
      </c>
      <c r="N287" s="9"/>
      <c r="O287" s="9"/>
      <c r="P287" s="9"/>
      <c r="Q287" s="9"/>
      <c r="R287" s="92">
        <v>200</v>
      </c>
      <c r="S287" s="92"/>
      <c r="T287" s="130">
        <v>36516</v>
      </c>
      <c r="U287" s="10"/>
    </row>
    <row r="288" spans="1:21" s="28" customFormat="1" ht="34.5" customHeight="1">
      <c r="A288" s="45">
        <v>281</v>
      </c>
      <c r="B288" s="100">
        <v>106</v>
      </c>
      <c r="C288" s="101" t="s">
        <v>1016</v>
      </c>
      <c r="D288" s="32" t="s">
        <v>1055</v>
      </c>
      <c r="E288" s="32" t="s">
        <v>53</v>
      </c>
      <c r="F288" s="34" t="s">
        <v>54</v>
      </c>
      <c r="G288" s="34" t="s">
        <v>55</v>
      </c>
      <c r="H288" s="32" t="s">
        <v>1051</v>
      </c>
      <c r="I288" s="32" t="s">
        <v>56</v>
      </c>
      <c r="J288" s="32" t="s">
        <v>1058</v>
      </c>
      <c r="K288" s="14"/>
      <c r="L288" s="14"/>
      <c r="M288" s="7" t="s">
        <v>1057</v>
      </c>
      <c r="N288" s="9"/>
      <c r="O288" s="9"/>
      <c r="P288" s="9"/>
      <c r="Q288" s="9"/>
      <c r="R288" s="36">
        <v>1237</v>
      </c>
      <c r="S288" s="36"/>
      <c r="T288" s="129">
        <v>36080</v>
      </c>
      <c r="U288" s="10"/>
    </row>
    <row r="289" spans="1:21" s="28" customFormat="1" ht="34.5" customHeight="1">
      <c r="A289" s="45">
        <v>282</v>
      </c>
      <c r="B289" s="100">
        <v>106</v>
      </c>
      <c r="C289" s="101" t="s">
        <v>1016</v>
      </c>
      <c r="D289" s="32" t="s">
        <v>1055</v>
      </c>
      <c r="E289" s="32" t="s">
        <v>57</v>
      </c>
      <c r="F289" s="34" t="s">
        <v>58</v>
      </c>
      <c r="G289" s="34" t="s">
        <v>59</v>
      </c>
      <c r="H289" s="32" t="s">
        <v>1051</v>
      </c>
      <c r="I289" s="32" t="s">
        <v>60</v>
      </c>
      <c r="J289" s="32" t="s">
        <v>1058</v>
      </c>
      <c r="K289" s="14"/>
      <c r="L289" s="14"/>
      <c r="M289" s="7" t="s">
        <v>1057</v>
      </c>
      <c r="N289" s="9"/>
      <c r="O289" s="9"/>
      <c r="P289" s="9"/>
      <c r="Q289" s="9"/>
      <c r="R289" s="36">
        <v>1975</v>
      </c>
      <c r="S289" s="36"/>
      <c r="T289" s="129">
        <v>36154</v>
      </c>
      <c r="U289" s="10"/>
    </row>
    <row r="290" spans="1:21" s="28" customFormat="1" ht="34.5" customHeight="1">
      <c r="A290" s="45">
        <v>283</v>
      </c>
      <c r="B290" s="100">
        <v>106</v>
      </c>
      <c r="C290" s="101" t="s">
        <v>1016</v>
      </c>
      <c r="D290" s="32" t="s">
        <v>1055</v>
      </c>
      <c r="E290" s="32" t="s">
        <v>61</v>
      </c>
      <c r="F290" s="34" t="s">
        <v>62</v>
      </c>
      <c r="G290" s="34" t="s">
        <v>63</v>
      </c>
      <c r="H290" s="32" t="s">
        <v>1051</v>
      </c>
      <c r="I290" s="32" t="s">
        <v>64</v>
      </c>
      <c r="J290" s="32" t="s">
        <v>1058</v>
      </c>
      <c r="K290" s="14"/>
      <c r="L290" s="14"/>
      <c r="M290" s="7" t="s">
        <v>1057</v>
      </c>
      <c r="N290" s="9"/>
      <c r="O290" s="9"/>
      <c r="P290" s="9"/>
      <c r="Q290" s="9"/>
      <c r="R290" s="36">
        <v>550</v>
      </c>
      <c r="S290" s="36"/>
      <c r="T290" s="129">
        <v>36077</v>
      </c>
      <c r="U290" s="10"/>
    </row>
    <row r="291" spans="1:21" s="28" customFormat="1" ht="34.5" customHeight="1">
      <c r="A291" s="45">
        <v>284</v>
      </c>
      <c r="B291" s="100">
        <v>106</v>
      </c>
      <c r="C291" s="101" t="s">
        <v>1016</v>
      </c>
      <c r="D291" s="32" t="s">
        <v>1055</v>
      </c>
      <c r="E291" s="32" t="s">
        <v>65</v>
      </c>
      <c r="F291" s="34" t="s">
        <v>66</v>
      </c>
      <c r="G291" s="34" t="s">
        <v>67</v>
      </c>
      <c r="H291" s="32" t="s">
        <v>1051</v>
      </c>
      <c r="I291" s="32" t="s">
        <v>68</v>
      </c>
      <c r="J291" s="32" t="s">
        <v>1058</v>
      </c>
      <c r="K291" s="14"/>
      <c r="L291" s="14"/>
      <c r="M291" s="7" t="s">
        <v>1057</v>
      </c>
      <c r="N291" s="9"/>
      <c r="O291" s="9"/>
      <c r="P291" s="9"/>
      <c r="Q291" s="9"/>
      <c r="R291" s="36">
        <v>500</v>
      </c>
      <c r="S291" s="36"/>
      <c r="T291" s="129">
        <v>36114</v>
      </c>
      <c r="U291" s="10"/>
    </row>
    <row r="292" spans="1:21" s="28" customFormat="1" ht="34.5" customHeight="1">
      <c r="A292" s="45">
        <v>285</v>
      </c>
      <c r="B292" s="100">
        <v>106</v>
      </c>
      <c r="C292" s="101" t="s">
        <v>1016</v>
      </c>
      <c r="D292" s="32" t="s">
        <v>1055</v>
      </c>
      <c r="E292" s="32" t="s">
        <v>69</v>
      </c>
      <c r="F292" s="34" t="s">
        <v>70</v>
      </c>
      <c r="G292" s="34" t="s">
        <v>71</v>
      </c>
      <c r="H292" s="32" t="s">
        <v>1051</v>
      </c>
      <c r="I292" s="32" t="s">
        <v>72</v>
      </c>
      <c r="J292" s="32" t="s">
        <v>1058</v>
      </c>
      <c r="K292" s="14"/>
      <c r="L292" s="14"/>
      <c r="M292" s="7" t="s">
        <v>1057</v>
      </c>
      <c r="N292" s="9"/>
      <c r="O292" s="9"/>
      <c r="P292" s="9"/>
      <c r="Q292" s="9"/>
      <c r="R292" s="36">
        <v>744</v>
      </c>
      <c r="S292" s="36"/>
      <c r="T292" s="129">
        <v>36054</v>
      </c>
      <c r="U292" s="10"/>
    </row>
    <row r="293" spans="1:21" s="28" customFormat="1" ht="34.5" customHeight="1">
      <c r="A293" s="45">
        <v>286</v>
      </c>
      <c r="B293" s="100">
        <v>106</v>
      </c>
      <c r="C293" s="101" t="s">
        <v>1016</v>
      </c>
      <c r="D293" s="32" t="s">
        <v>1055</v>
      </c>
      <c r="E293" s="32"/>
      <c r="F293" s="34" t="s">
        <v>73</v>
      </c>
      <c r="G293" s="34" t="s">
        <v>74</v>
      </c>
      <c r="H293" s="32" t="s">
        <v>1051</v>
      </c>
      <c r="I293" s="32" t="s">
        <v>75</v>
      </c>
      <c r="J293" s="32" t="s">
        <v>1058</v>
      </c>
      <c r="K293" s="14"/>
      <c r="L293" s="14"/>
      <c r="M293" s="7" t="s">
        <v>1057</v>
      </c>
      <c r="N293" s="9"/>
      <c r="O293" s="9"/>
      <c r="P293" s="9"/>
      <c r="Q293" s="9"/>
      <c r="R293" s="36">
        <v>2475</v>
      </c>
      <c r="S293" s="36"/>
      <c r="T293" s="129">
        <v>36015</v>
      </c>
      <c r="U293" s="10"/>
    </row>
    <row r="294" spans="1:21" s="28" customFormat="1" ht="34.5" customHeight="1">
      <c r="A294" s="45">
        <v>287</v>
      </c>
      <c r="B294" s="100">
        <v>106</v>
      </c>
      <c r="C294" s="101" t="s">
        <v>1016</v>
      </c>
      <c r="D294" s="32" t="s">
        <v>1055</v>
      </c>
      <c r="E294" s="32" t="s">
        <v>76</v>
      </c>
      <c r="F294" s="34" t="s">
        <v>77</v>
      </c>
      <c r="G294" s="34" t="s">
        <v>78</v>
      </c>
      <c r="H294" s="32" t="s">
        <v>1051</v>
      </c>
      <c r="I294" s="32" t="s">
        <v>79</v>
      </c>
      <c r="J294" s="32" t="s">
        <v>1058</v>
      </c>
      <c r="K294" s="14"/>
      <c r="L294" s="14"/>
      <c r="M294" s="7" t="s">
        <v>1057</v>
      </c>
      <c r="N294" s="9"/>
      <c r="O294" s="9"/>
      <c r="P294" s="9"/>
      <c r="Q294" s="9"/>
      <c r="R294" s="36">
        <v>100</v>
      </c>
      <c r="S294" s="36"/>
      <c r="T294" s="129">
        <v>35964</v>
      </c>
      <c r="U294" s="10"/>
    </row>
    <row r="295" spans="1:21" s="28" customFormat="1" ht="34.5" customHeight="1">
      <c r="A295" s="45">
        <v>288</v>
      </c>
      <c r="B295" s="100">
        <v>106</v>
      </c>
      <c r="C295" s="101" t="s">
        <v>1016</v>
      </c>
      <c r="D295" s="32" t="s">
        <v>1055</v>
      </c>
      <c r="E295" s="32" t="s">
        <v>80</v>
      </c>
      <c r="F295" s="34" t="s">
        <v>81</v>
      </c>
      <c r="G295" s="34" t="s">
        <v>82</v>
      </c>
      <c r="H295" s="32" t="s">
        <v>1051</v>
      </c>
      <c r="I295" s="32" t="s">
        <v>83</v>
      </c>
      <c r="J295" s="32" t="s">
        <v>1058</v>
      </c>
      <c r="K295" s="14"/>
      <c r="L295" s="14"/>
      <c r="M295" s="7" t="s">
        <v>1057</v>
      </c>
      <c r="N295" s="9"/>
      <c r="O295" s="9"/>
      <c r="P295" s="9"/>
      <c r="Q295" s="9"/>
      <c r="R295" s="36">
        <v>1000</v>
      </c>
      <c r="S295" s="36"/>
      <c r="T295" s="129">
        <v>35920</v>
      </c>
      <c r="U295" s="10"/>
    </row>
    <row r="296" spans="1:21" s="28" customFormat="1" ht="34.5" customHeight="1">
      <c r="A296" s="45">
        <v>289</v>
      </c>
      <c r="B296" s="100">
        <v>106</v>
      </c>
      <c r="C296" s="101" t="s">
        <v>1016</v>
      </c>
      <c r="D296" s="32" t="s">
        <v>1055</v>
      </c>
      <c r="E296" s="32" t="s">
        <v>84</v>
      </c>
      <c r="F296" s="34" t="s">
        <v>85</v>
      </c>
      <c r="G296" s="34" t="s">
        <v>86</v>
      </c>
      <c r="H296" s="32" t="s">
        <v>1051</v>
      </c>
      <c r="I296" s="32" t="s">
        <v>87</v>
      </c>
      <c r="J296" s="32" t="s">
        <v>1058</v>
      </c>
      <c r="K296" s="14"/>
      <c r="L296" s="14"/>
      <c r="M296" s="7" t="s">
        <v>1057</v>
      </c>
      <c r="N296" s="9"/>
      <c r="O296" s="9"/>
      <c r="P296" s="9"/>
      <c r="Q296" s="9"/>
      <c r="R296" s="36">
        <v>634.32</v>
      </c>
      <c r="S296" s="36"/>
      <c r="T296" s="129">
        <v>36058</v>
      </c>
      <c r="U296" s="10"/>
    </row>
    <row r="297" spans="1:21" s="28" customFormat="1" ht="34.5" customHeight="1">
      <c r="A297" s="45">
        <v>290</v>
      </c>
      <c r="B297" s="100">
        <v>106</v>
      </c>
      <c r="C297" s="101" t="s">
        <v>1016</v>
      </c>
      <c r="D297" s="32" t="s">
        <v>1055</v>
      </c>
      <c r="E297" s="32"/>
      <c r="F297" s="34" t="s">
        <v>88</v>
      </c>
      <c r="G297" s="34" t="s">
        <v>89</v>
      </c>
      <c r="H297" s="32" t="s">
        <v>1051</v>
      </c>
      <c r="I297" s="32" t="s">
        <v>90</v>
      </c>
      <c r="J297" s="32" t="s">
        <v>1058</v>
      </c>
      <c r="K297" s="14"/>
      <c r="L297" s="14"/>
      <c r="M297" s="7" t="s">
        <v>1057</v>
      </c>
      <c r="N297" s="9"/>
      <c r="O297" s="9"/>
      <c r="P297" s="9"/>
      <c r="Q297" s="9"/>
      <c r="R297" s="36">
        <v>2000</v>
      </c>
      <c r="S297" s="36"/>
      <c r="T297" s="129">
        <v>36089</v>
      </c>
      <c r="U297" s="10"/>
    </row>
    <row r="298" spans="1:21" s="28" customFormat="1" ht="34.5" customHeight="1">
      <c r="A298" s="45">
        <v>291</v>
      </c>
      <c r="B298" s="100">
        <v>106</v>
      </c>
      <c r="C298" s="101" t="s">
        <v>1016</v>
      </c>
      <c r="D298" s="32" t="s">
        <v>1055</v>
      </c>
      <c r="E298" s="32" t="s">
        <v>91</v>
      </c>
      <c r="F298" s="34" t="s">
        <v>92</v>
      </c>
      <c r="G298" s="34" t="s">
        <v>93</v>
      </c>
      <c r="H298" s="32" t="s">
        <v>1051</v>
      </c>
      <c r="I298" s="32" t="s">
        <v>94</v>
      </c>
      <c r="J298" s="32" t="s">
        <v>1058</v>
      </c>
      <c r="K298" s="14"/>
      <c r="L298" s="14"/>
      <c r="M298" s="7" t="s">
        <v>1057</v>
      </c>
      <c r="N298" s="9"/>
      <c r="O298" s="9"/>
      <c r="P298" s="9"/>
      <c r="Q298" s="9"/>
      <c r="R298" s="36">
        <v>3500</v>
      </c>
      <c r="S298" s="36"/>
      <c r="T298" s="129">
        <v>36070</v>
      </c>
      <c r="U298" s="10"/>
    </row>
    <row r="299" spans="1:21" s="28" customFormat="1" ht="34.5" customHeight="1">
      <c r="A299" s="45">
        <v>292</v>
      </c>
      <c r="B299" s="100">
        <v>106</v>
      </c>
      <c r="C299" s="101" t="s">
        <v>1016</v>
      </c>
      <c r="D299" s="32" t="s">
        <v>1055</v>
      </c>
      <c r="E299" s="32" t="s">
        <v>95</v>
      </c>
      <c r="F299" s="34" t="s">
        <v>96</v>
      </c>
      <c r="G299" s="34" t="s">
        <v>97</v>
      </c>
      <c r="H299" s="32" t="s">
        <v>1051</v>
      </c>
      <c r="I299" s="32" t="s">
        <v>98</v>
      </c>
      <c r="J299" s="32" t="s">
        <v>1058</v>
      </c>
      <c r="K299" s="14"/>
      <c r="L299" s="14"/>
      <c r="M299" s="7" t="s">
        <v>1057</v>
      </c>
      <c r="N299" s="9"/>
      <c r="O299" s="9"/>
      <c r="P299" s="9"/>
      <c r="Q299" s="9"/>
      <c r="R299" s="36">
        <v>375</v>
      </c>
      <c r="S299" s="36"/>
      <c r="T299" s="129">
        <v>36152</v>
      </c>
      <c r="U299" s="10"/>
    </row>
    <row r="300" spans="1:21" s="28" customFormat="1" ht="34.5" customHeight="1">
      <c r="A300" s="45">
        <v>293</v>
      </c>
      <c r="B300" s="100">
        <v>106</v>
      </c>
      <c r="C300" s="101" t="s">
        <v>1016</v>
      </c>
      <c r="D300" s="32" t="s">
        <v>1055</v>
      </c>
      <c r="E300" s="32" t="s">
        <v>99</v>
      </c>
      <c r="F300" s="34" t="s">
        <v>100</v>
      </c>
      <c r="G300" s="34" t="s">
        <v>97</v>
      </c>
      <c r="H300" s="32" t="s">
        <v>1051</v>
      </c>
      <c r="I300" s="32" t="s">
        <v>101</v>
      </c>
      <c r="J300" s="32" t="s">
        <v>1058</v>
      </c>
      <c r="K300" s="14"/>
      <c r="L300" s="14"/>
      <c r="M300" s="7" t="s">
        <v>1057</v>
      </c>
      <c r="N300" s="9"/>
      <c r="O300" s="9"/>
      <c r="P300" s="9"/>
      <c r="Q300" s="9"/>
      <c r="R300" s="36">
        <v>500</v>
      </c>
      <c r="S300" s="36"/>
      <c r="T300" s="129">
        <v>35868</v>
      </c>
      <c r="U300" s="10"/>
    </row>
    <row r="301" spans="1:21" s="28" customFormat="1" ht="34.5" customHeight="1">
      <c r="A301" s="45">
        <v>294</v>
      </c>
      <c r="B301" s="100">
        <v>106</v>
      </c>
      <c r="C301" s="101" t="s">
        <v>1016</v>
      </c>
      <c r="D301" s="32" t="s">
        <v>1055</v>
      </c>
      <c r="E301" s="32" t="s">
        <v>102</v>
      </c>
      <c r="F301" s="34" t="s">
        <v>103</v>
      </c>
      <c r="G301" s="34" t="s">
        <v>104</v>
      </c>
      <c r="H301" s="32" t="s">
        <v>1051</v>
      </c>
      <c r="I301" s="32" t="s">
        <v>105</v>
      </c>
      <c r="J301" s="32" t="s">
        <v>1058</v>
      </c>
      <c r="K301" s="14"/>
      <c r="L301" s="14"/>
      <c r="M301" s="7" t="s">
        <v>1057</v>
      </c>
      <c r="N301" s="9"/>
      <c r="O301" s="9"/>
      <c r="P301" s="9"/>
      <c r="Q301" s="9"/>
      <c r="R301" s="36">
        <v>1000</v>
      </c>
      <c r="S301" s="36"/>
      <c r="T301" s="129">
        <v>35944</v>
      </c>
      <c r="U301" s="10"/>
    </row>
    <row r="302" spans="1:21" s="28" customFormat="1" ht="34.5" customHeight="1">
      <c r="A302" s="45">
        <v>295</v>
      </c>
      <c r="B302" s="100">
        <v>106</v>
      </c>
      <c r="C302" s="101" t="s">
        <v>1016</v>
      </c>
      <c r="D302" s="32" t="s">
        <v>1055</v>
      </c>
      <c r="E302" s="32" t="s">
        <v>106</v>
      </c>
      <c r="F302" s="34" t="s">
        <v>107</v>
      </c>
      <c r="G302" s="34" t="s">
        <v>108</v>
      </c>
      <c r="H302" s="32" t="s">
        <v>1051</v>
      </c>
      <c r="I302" s="32" t="s">
        <v>109</v>
      </c>
      <c r="J302" s="32" t="s">
        <v>1058</v>
      </c>
      <c r="K302" s="14"/>
      <c r="L302" s="14"/>
      <c r="M302" s="7" t="s">
        <v>1057</v>
      </c>
      <c r="N302" s="9"/>
      <c r="O302" s="9"/>
      <c r="P302" s="9"/>
      <c r="Q302" s="9"/>
      <c r="R302" s="36">
        <v>87</v>
      </c>
      <c r="S302" s="36"/>
      <c r="T302" s="129">
        <v>36142</v>
      </c>
      <c r="U302" s="10"/>
    </row>
    <row r="303" spans="1:21" s="28" customFormat="1" ht="34.5" customHeight="1">
      <c r="A303" s="45">
        <v>296</v>
      </c>
      <c r="B303" s="100">
        <v>106</v>
      </c>
      <c r="C303" s="101" t="s">
        <v>1016</v>
      </c>
      <c r="D303" s="32" t="s">
        <v>1055</v>
      </c>
      <c r="E303" s="32" t="s">
        <v>110</v>
      </c>
      <c r="F303" s="34" t="s">
        <v>111</v>
      </c>
      <c r="G303" s="34" t="s">
        <v>112</v>
      </c>
      <c r="H303" s="32" t="s">
        <v>1051</v>
      </c>
      <c r="I303" s="32" t="s">
        <v>113</v>
      </c>
      <c r="J303" s="32" t="s">
        <v>1058</v>
      </c>
      <c r="K303" s="14"/>
      <c r="L303" s="14"/>
      <c r="M303" s="7" t="s">
        <v>1057</v>
      </c>
      <c r="N303" s="9"/>
      <c r="O303" s="9"/>
      <c r="P303" s="9"/>
      <c r="Q303" s="9"/>
      <c r="R303" s="36">
        <v>500</v>
      </c>
      <c r="S303" s="36"/>
      <c r="T303" s="129">
        <v>36126</v>
      </c>
      <c r="U303" s="10"/>
    </row>
    <row r="304" spans="1:21" s="28" customFormat="1" ht="34.5" customHeight="1">
      <c r="A304" s="45">
        <v>297</v>
      </c>
      <c r="B304" s="100">
        <v>106</v>
      </c>
      <c r="C304" s="101" t="s">
        <v>1016</v>
      </c>
      <c r="D304" s="32" t="s">
        <v>1055</v>
      </c>
      <c r="E304" s="32"/>
      <c r="F304" s="34" t="s">
        <v>114</v>
      </c>
      <c r="G304" s="34" t="s">
        <v>115</v>
      </c>
      <c r="H304" s="32" t="s">
        <v>1051</v>
      </c>
      <c r="I304" s="32" t="s">
        <v>116</v>
      </c>
      <c r="J304" s="32" t="s">
        <v>1058</v>
      </c>
      <c r="K304" s="14"/>
      <c r="L304" s="14"/>
      <c r="M304" s="7" t="s">
        <v>1057</v>
      </c>
      <c r="N304" s="9"/>
      <c r="O304" s="9"/>
      <c r="P304" s="9"/>
      <c r="Q304" s="9"/>
      <c r="R304" s="36">
        <v>17</v>
      </c>
      <c r="S304" s="36"/>
      <c r="T304" s="129">
        <v>36025</v>
      </c>
      <c r="U304" s="10"/>
    </row>
    <row r="305" spans="1:21" s="28" customFormat="1" ht="34.5" customHeight="1">
      <c r="A305" s="45">
        <v>298</v>
      </c>
      <c r="B305" s="100">
        <v>106</v>
      </c>
      <c r="C305" s="101" t="s">
        <v>1016</v>
      </c>
      <c r="D305" s="32" t="s">
        <v>1055</v>
      </c>
      <c r="E305" s="32" t="s">
        <v>117</v>
      </c>
      <c r="F305" s="34" t="s">
        <v>118</v>
      </c>
      <c r="G305" s="34" t="s">
        <v>119</v>
      </c>
      <c r="H305" s="32" t="s">
        <v>1051</v>
      </c>
      <c r="I305" s="32" t="s">
        <v>120</v>
      </c>
      <c r="J305" s="32" t="s">
        <v>1058</v>
      </c>
      <c r="K305" s="14"/>
      <c r="L305" s="14"/>
      <c r="M305" s="7" t="s">
        <v>1057</v>
      </c>
      <c r="N305" s="9"/>
      <c r="O305" s="9"/>
      <c r="P305" s="9"/>
      <c r="Q305" s="9"/>
      <c r="R305" s="36">
        <v>1000</v>
      </c>
      <c r="S305" s="36"/>
      <c r="T305" s="129">
        <v>35915</v>
      </c>
      <c r="U305" s="10"/>
    </row>
    <row r="306" spans="1:21" s="28" customFormat="1" ht="34.5" customHeight="1">
      <c r="A306" s="45">
        <v>299</v>
      </c>
      <c r="B306" s="100">
        <v>106</v>
      </c>
      <c r="C306" s="101" t="s">
        <v>1016</v>
      </c>
      <c r="D306" s="32" t="s">
        <v>1055</v>
      </c>
      <c r="E306" s="32" t="s">
        <v>121</v>
      </c>
      <c r="F306" s="34" t="s">
        <v>122</v>
      </c>
      <c r="G306" s="34" t="s">
        <v>123</v>
      </c>
      <c r="H306" s="32" t="s">
        <v>1051</v>
      </c>
      <c r="I306" s="32" t="s">
        <v>124</v>
      </c>
      <c r="J306" s="32" t="s">
        <v>1058</v>
      </c>
      <c r="K306" s="14"/>
      <c r="L306" s="14"/>
      <c r="M306" s="7" t="s">
        <v>1057</v>
      </c>
      <c r="N306" s="9"/>
      <c r="O306" s="9"/>
      <c r="P306" s="9"/>
      <c r="Q306" s="9"/>
      <c r="R306" s="36">
        <v>3593</v>
      </c>
      <c r="S306" s="36"/>
      <c r="T306" s="129">
        <v>36130</v>
      </c>
      <c r="U306" s="10"/>
    </row>
    <row r="307" spans="1:21" s="30" customFormat="1" ht="34.5" customHeight="1">
      <c r="A307" s="45">
        <v>300</v>
      </c>
      <c r="B307" s="112">
        <v>25</v>
      </c>
      <c r="C307" s="105" t="s">
        <v>1292</v>
      </c>
      <c r="D307" s="23" t="s">
        <v>1055</v>
      </c>
      <c r="E307" s="88"/>
      <c r="F307" s="25" t="s">
        <v>1293</v>
      </c>
      <c r="G307" s="25" t="s">
        <v>1294</v>
      </c>
      <c r="H307" s="23" t="s">
        <v>1051</v>
      </c>
      <c r="I307" s="23" t="s">
        <v>1295</v>
      </c>
      <c r="J307" s="7" t="s">
        <v>1058</v>
      </c>
      <c r="K307" s="23"/>
      <c r="L307" s="23"/>
      <c r="M307" s="7" t="s">
        <v>1057</v>
      </c>
      <c r="N307" s="9"/>
      <c r="O307" s="9"/>
      <c r="P307" s="9"/>
      <c r="Q307" s="9"/>
      <c r="R307" s="67">
        <v>10147.5</v>
      </c>
      <c r="S307" s="67"/>
      <c r="T307" s="134">
        <v>36232</v>
      </c>
      <c r="U307" s="10"/>
    </row>
    <row r="308" spans="1:21" s="30" customFormat="1" ht="34.5" customHeight="1">
      <c r="A308" s="45">
        <v>301</v>
      </c>
      <c r="B308" s="112">
        <v>25</v>
      </c>
      <c r="C308" s="105" t="s">
        <v>1292</v>
      </c>
      <c r="D308" s="23" t="s">
        <v>1055</v>
      </c>
      <c r="E308" s="23" t="s">
        <v>1296</v>
      </c>
      <c r="F308" s="25" t="s">
        <v>1297</v>
      </c>
      <c r="G308" s="25" t="s">
        <v>1298</v>
      </c>
      <c r="H308" s="23" t="s">
        <v>1051</v>
      </c>
      <c r="I308" s="23" t="s">
        <v>1299</v>
      </c>
      <c r="J308" s="7" t="s">
        <v>1058</v>
      </c>
      <c r="K308" s="23"/>
      <c r="L308" s="23"/>
      <c r="M308" s="7" t="s">
        <v>1057</v>
      </c>
      <c r="N308" s="9"/>
      <c r="O308" s="9"/>
      <c r="P308" s="9"/>
      <c r="Q308" s="9"/>
      <c r="R308" s="67">
        <v>5500</v>
      </c>
      <c r="S308" s="67"/>
      <c r="T308" s="134">
        <v>36288</v>
      </c>
      <c r="U308" s="10"/>
    </row>
    <row r="309" spans="1:21" s="28" customFormat="1" ht="34.5" customHeight="1">
      <c r="A309" s="45">
        <v>302</v>
      </c>
      <c r="B309" s="106">
        <v>22</v>
      </c>
      <c r="C309" s="107" t="s">
        <v>294</v>
      </c>
      <c r="D309" s="114" t="s">
        <v>1347</v>
      </c>
      <c r="E309" s="57" t="s">
        <v>493</v>
      </c>
      <c r="F309" s="46" t="s">
        <v>494</v>
      </c>
      <c r="G309" s="80" t="s">
        <v>1360</v>
      </c>
      <c r="H309" s="47" t="s">
        <v>1051</v>
      </c>
      <c r="I309" s="63" t="s">
        <v>495</v>
      </c>
      <c r="J309" s="32" t="s">
        <v>1058</v>
      </c>
      <c r="K309" s="14"/>
      <c r="L309" s="14"/>
      <c r="M309" s="7" t="s">
        <v>1057</v>
      </c>
      <c r="N309" s="9"/>
      <c r="O309" s="9"/>
      <c r="P309" s="9"/>
      <c r="Q309" s="9"/>
      <c r="R309" s="92">
        <v>3</v>
      </c>
      <c r="S309" s="92"/>
      <c r="T309" s="135">
        <v>36185</v>
      </c>
      <c r="U309" s="10"/>
    </row>
    <row r="310" spans="1:21" s="28" customFormat="1" ht="34.5" customHeight="1">
      <c r="A310" s="45">
        <v>303</v>
      </c>
      <c r="B310" s="106">
        <v>22</v>
      </c>
      <c r="C310" s="107" t="s">
        <v>294</v>
      </c>
      <c r="D310" s="114" t="s">
        <v>1347</v>
      </c>
      <c r="E310" s="57" t="s">
        <v>496</v>
      </c>
      <c r="F310" s="46" t="s">
        <v>497</v>
      </c>
      <c r="G310" s="80" t="s">
        <v>1358</v>
      </c>
      <c r="H310" s="47" t="s">
        <v>1051</v>
      </c>
      <c r="I310" s="63" t="s">
        <v>498</v>
      </c>
      <c r="J310" s="32" t="s">
        <v>1058</v>
      </c>
      <c r="K310" s="14"/>
      <c r="L310" s="14"/>
      <c r="M310" s="7" t="s">
        <v>1057</v>
      </c>
      <c r="N310" s="9"/>
      <c r="O310" s="9"/>
      <c r="P310" s="9"/>
      <c r="Q310" s="9"/>
      <c r="R310" s="92">
        <v>456</v>
      </c>
      <c r="S310" s="92"/>
      <c r="T310" s="135">
        <v>36188</v>
      </c>
      <c r="U310" s="10"/>
    </row>
    <row r="311" spans="1:21" s="28" customFormat="1" ht="34.5" customHeight="1">
      <c r="A311" s="45">
        <v>304</v>
      </c>
      <c r="B311" s="106">
        <v>22</v>
      </c>
      <c r="C311" s="107" t="s">
        <v>294</v>
      </c>
      <c r="D311" s="114" t="s">
        <v>1347</v>
      </c>
      <c r="E311" s="57" t="s">
        <v>502</v>
      </c>
      <c r="F311" s="46" t="s">
        <v>503</v>
      </c>
      <c r="G311" s="80" t="s">
        <v>1359</v>
      </c>
      <c r="H311" s="47" t="s">
        <v>1051</v>
      </c>
      <c r="I311" s="63" t="s">
        <v>504</v>
      </c>
      <c r="J311" s="32" t="s">
        <v>1058</v>
      </c>
      <c r="K311" s="14"/>
      <c r="L311" s="14"/>
      <c r="M311" s="7" t="s">
        <v>1057</v>
      </c>
      <c r="N311" s="9"/>
      <c r="O311" s="9"/>
      <c r="P311" s="9"/>
      <c r="Q311" s="9"/>
      <c r="R311" s="92">
        <v>53</v>
      </c>
      <c r="S311" s="92"/>
      <c r="T311" s="135">
        <v>36202</v>
      </c>
      <c r="U311" s="10"/>
    </row>
    <row r="312" spans="1:21" s="28" customFormat="1" ht="34.5" customHeight="1">
      <c r="A312" s="45">
        <v>305</v>
      </c>
      <c r="B312" s="106">
        <v>22</v>
      </c>
      <c r="C312" s="107" t="s">
        <v>294</v>
      </c>
      <c r="D312" s="114" t="s">
        <v>1347</v>
      </c>
      <c r="E312" s="88"/>
      <c r="F312" s="46" t="s">
        <v>505</v>
      </c>
      <c r="G312" s="80"/>
      <c r="H312" s="47" t="s">
        <v>1051</v>
      </c>
      <c r="I312" s="63" t="s">
        <v>506</v>
      </c>
      <c r="J312" s="32" t="s">
        <v>1058</v>
      </c>
      <c r="K312" s="14"/>
      <c r="L312" s="14"/>
      <c r="M312" s="7" t="s">
        <v>1057</v>
      </c>
      <c r="N312" s="9"/>
      <c r="O312" s="9"/>
      <c r="P312" s="9"/>
      <c r="Q312" s="9"/>
      <c r="R312" s="92">
        <v>1308</v>
      </c>
      <c r="S312" s="92"/>
      <c r="T312" s="135">
        <v>36246</v>
      </c>
      <c r="U312" s="10"/>
    </row>
    <row r="313" spans="1:21" s="28" customFormat="1" ht="34.5" customHeight="1">
      <c r="A313" s="45">
        <v>306</v>
      </c>
      <c r="B313" s="106">
        <v>22</v>
      </c>
      <c r="C313" s="107" t="s">
        <v>294</v>
      </c>
      <c r="D313" s="114" t="s">
        <v>1347</v>
      </c>
      <c r="E313" s="48"/>
      <c r="F313" s="46" t="s">
        <v>507</v>
      </c>
      <c r="G313" s="82"/>
      <c r="H313" s="47" t="s">
        <v>1051</v>
      </c>
      <c r="I313" s="63" t="s">
        <v>508</v>
      </c>
      <c r="J313" s="32" t="s">
        <v>1058</v>
      </c>
      <c r="K313" s="14"/>
      <c r="L313" s="14"/>
      <c r="M313" s="7" t="s">
        <v>1057</v>
      </c>
      <c r="N313" s="9"/>
      <c r="O313" s="9"/>
      <c r="P313" s="9"/>
      <c r="Q313" s="9"/>
      <c r="R313" s="92">
        <v>923</v>
      </c>
      <c r="S313" s="92"/>
      <c r="T313" s="135">
        <v>36377</v>
      </c>
      <c r="U313" s="10"/>
    </row>
    <row r="314" spans="1:21" s="28" customFormat="1" ht="34.5" customHeight="1">
      <c r="A314" s="45">
        <v>307</v>
      </c>
      <c r="B314" s="106">
        <v>22</v>
      </c>
      <c r="C314" s="107" t="s">
        <v>294</v>
      </c>
      <c r="D314" s="114" t="s">
        <v>1347</v>
      </c>
      <c r="E314" s="57" t="s">
        <v>509</v>
      </c>
      <c r="F314" s="46" t="s">
        <v>510</v>
      </c>
      <c r="G314" s="80" t="s">
        <v>1357</v>
      </c>
      <c r="H314" s="47" t="s">
        <v>1051</v>
      </c>
      <c r="I314" s="63" t="s">
        <v>511</v>
      </c>
      <c r="J314" s="32" t="s">
        <v>1058</v>
      </c>
      <c r="K314" s="14"/>
      <c r="L314" s="14"/>
      <c r="M314" s="7" t="s">
        <v>1057</v>
      </c>
      <c r="N314" s="9"/>
      <c r="O314" s="9"/>
      <c r="P314" s="9"/>
      <c r="Q314" s="9"/>
      <c r="R314" s="92">
        <v>6793</v>
      </c>
      <c r="S314" s="92"/>
      <c r="T314" s="135">
        <v>36414</v>
      </c>
      <c r="U314" s="10"/>
    </row>
    <row r="315" spans="1:21" s="28" customFormat="1" ht="34.5" customHeight="1">
      <c r="A315" s="45">
        <v>308</v>
      </c>
      <c r="B315" s="106">
        <v>22</v>
      </c>
      <c r="C315" s="107" t="s">
        <v>294</v>
      </c>
      <c r="D315" s="114" t="s">
        <v>1347</v>
      </c>
      <c r="E315" s="57" t="s">
        <v>512</v>
      </c>
      <c r="F315" s="46" t="s">
        <v>513</v>
      </c>
      <c r="G315" s="80" t="s">
        <v>1356</v>
      </c>
      <c r="H315" s="47" t="s">
        <v>1051</v>
      </c>
      <c r="I315" s="63" t="s">
        <v>514</v>
      </c>
      <c r="J315" s="32" t="s">
        <v>1058</v>
      </c>
      <c r="K315" s="14"/>
      <c r="L315" s="14"/>
      <c r="M315" s="7" t="s">
        <v>1057</v>
      </c>
      <c r="N315" s="9"/>
      <c r="O315" s="9"/>
      <c r="P315" s="9"/>
      <c r="Q315" s="9"/>
      <c r="R315" s="92">
        <v>516</v>
      </c>
      <c r="S315" s="92"/>
      <c r="T315" s="135">
        <v>36416</v>
      </c>
      <c r="U315" s="10"/>
    </row>
    <row r="316" spans="1:21" s="28" customFormat="1" ht="34.5" customHeight="1">
      <c r="A316" s="45">
        <v>309</v>
      </c>
      <c r="B316" s="106">
        <v>22</v>
      </c>
      <c r="C316" s="107" t="s">
        <v>294</v>
      </c>
      <c r="D316" s="114" t="s">
        <v>1347</v>
      </c>
      <c r="E316" s="57" t="s">
        <v>515</v>
      </c>
      <c r="F316" s="46" t="s">
        <v>516</v>
      </c>
      <c r="G316" s="80" t="s">
        <v>1355</v>
      </c>
      <c r="H316" s="47" t="s">
        <v>1051</v>
      </c>
      <c r="I316" s="63" t="s">
        <v>517</v>
      </c>
      <c r="J316" s="32" t="s">
        <v>1058</v>
      </c>
      <c r="K316" s="14"/>
      <c r="L316" s="14"/>
      <c r="M316" s="7" t="s">
        <v>1057</v>
      </c>
      <c r="N316" s="9"/>
      <c r="O316" s="9"/>
      <c r="P316" s="9"/>
      <c r="Q316" s="9"/>
      <c r="R316" s="92">
        <v>509.42</v>
      </c>
      <c r="S316" s="92"/>
      <c r="T316" s="135">
        <v>36426</v>
      </c>
      <c r="U316" s="10"/>
    </row>
    <row r="317" spans="1:21" s="28" customFormat="1" ht="34.5" customHeight="1">
      <c r="A317" s="45">
        <v>310</v>
      </c>
      <c r="B317" s="106">
        <v>22</v>
      </c>
      <c r="C317" s="107" t="s">
        <v>294</v>
      </c>
      <c r="D317" s="114" t="s">
        <v>1347</v>
      </c>
      <c r="E317" s="57" t="s">
        <v>518</v>
      </c>
      <c r="F317" s="46" t="s">
        <v>519</v>
      </c>
      <c r="G317" s="80" t="s">
        <v>1354</v>
      </c>
      <c r="H317" s="47" t="s">
        <v>1051</v>
      </c>
      <c r="I317" s="63" t="s">
        <v>520</v>
      </c>
      <c r="J317" s="32" t="s">
        <v>1058</v>
      </c>
      <c r="K317" s="14"/>
      <c r="L317" s="14"/>
      <c r="M317" s="7" t="s">
        <v>1057</v>
      </c>
      <c r="N317" s="9"/>
      <c r="O317" s="9"/>
      <c r="P317" s="9"/>
      <c r="Q317" s="9"/>
      <c r="R317" s="92">
        <v>898</v>
      </c>
      <c r="S317" s="92"/>
      <c r="T317" s="135">
        <v>36448</v>
      </c>
      <c r="U317" s="10"/>
    </row>
    <row r="318" spans="1:21" s="28" customFormat="1" ht="34.5" customHeight="1">
      <c r="A318" s="45">
        <v>311</v>
      </c>
      <c r="B318" s="106">
        <v>22</v>
      </c>
      <c r="C318" s="107" t="s">
        <v>294</v>
      </c>
      <c r="D318" s="114" t="s">
        <v>1347</v>
      </c>
      <c r="E318" s="57" t="s">
        <v>521</v>
      </c>
      <c r="F318" s="46" t="s">
        <v>522</v>
      </c>
      <c r="G318" s="80" t="s">
        <v>1353</v>
      </c>
      <c r="H318" s="47" t="s">
        <v>1051</v>
      </c>
      <c r="I318" s="63" t="s">
        <v>523</v>
      </c>
      <c r="J318" s="32" t="s">
        <v>1058</v>
      </c>
      <c r="K318" s="14"/>
      <c r="L318" s="14"/>
      <c r="M318" s="7" t="s">
        <v>1057</v>
      </c>
      <c r="N318" s="9"/>
      <c r="O318" s="9"/>
      <c r="P318" s="9"/>
      <c r="Q318" s="9"/>
      <c r="R318" s="92">
        <v>8521</v>
      </c>
      <c r="S318" s="92"/>
      <c r="T318" s="135">
        <v>36466</v>
      </c>
      <c r="U318" s="10"/>
    </row>
    <row r="319" spans="1:21" s="28" customFormat="1" ht="34.5" customHeight="1">
      <c r="A319" s="45">
        <v>312</v>
      </c>
      <c r="B319" s="106">
        <v>22</v>
      </c>
      <c r="C319" s="107" t="s">
        <v>294</v>
      </c>
      <c r="D319" s="114" t="s">
        <v>1347</v>
      </c>
      <c r="E319" s="57" t="s">
        <v>524</v>
      </c>
      <c r="F319" s="46" t="s">
        <v>525</v>
      </c>
      <c r="G319" s="80" t="s">
        <v>1351</v>
      </c>
      <c r="H319" s="47" t="s">
        <v>1051</v>
      </c>
      <c r="I319" s="63" t="s">
        <v>526</v>
      </c>
      <c r="J319" s="32" t="s">
        <v>1058</v>
      </c>
      <c r="K319" s="14"/>
      <c r="L319" s="14"/>
      <c r="M319" s="7" t="s">
        <v>1057</v>
      </c>
      <c r="N319" s="9"/>
      <c r="O319" s="9"/>
      <c r="P319" s="9"/>
      <c r="Q319" s="9"/>
      <c r="R319" s="92">
        <v>898</v>
      </c>
      <c r="S319" s="92"/>
      <c r="T319" s="135">
        <v>36475</v>
      </c>
      <c r="U319" s="10"/>
    </row>
    <row r="320" spans="1:21" s="28" customFormat="1" ht="34.5" customHeight="1">
      <c r="A320" s="45">
        <v>313</v>
      </c>
      <c r="B320" s="106">
        <v>22</v>
      </c>
      <c r="C320" s="107" t="s">
        <v>294</v>
      </c>
      <c r="D320" s="114" t="s">
        <v>1347</v>
      </c>
      <c r="E320" s="57" t="s">
        <v>530</v>
      </c>
      <c r="F320" s="46" t="s">
        <v>531</v>
      </c>
      <c r="G320" s="80" t="s">
        <v>1350</v>
      </c>
      <c r="H320" s="47" t="s">
        <v>1051</v>
      </c>
      <c r="I320" s="63" t="s">
        <v>1021</v>
      </c>
      <c r="J320" s="32" t="s">
        <v>1058</v>
      </c>
      <c r="K320" s="14"/>
      <c r="L320" s="14"/>
      <c r="M320" s="7" t="s">
        <v>1057</v>
      </c>
      <c r="N320" s="9"/>
      <c r="O320" s="9"/>
      <c r="P320" s="9"/>
      <c r="Q320" s="9"/>
      <c r="R320" s="92">
        <v>48</v>
      </c>
      <c r="S320" s="92"/>
      <c r="T320" s="135">
        <v>36524</v>
      </c>
      <c r="U320" s="10"/>
    </row>
    <row r="321" spans="1:21" s="28" customFormat="1" ht="34.5" customHeight="1">
      <c r="A321" s="45">
        <v>314</v>
      </c>
      <c r="B321" s="106">
        <v>22</v>
      </c>
      <c r="C321" s="107" t="s">
        <v>294</v>
      </c>
      <c r="D321" s="114" t="s">
        <v>1347</v>
      </c>
      <c r="E321" s="57" t="s">
        <v>1022</v>
      </c>
      <c r="F321" s="46" t="s">
        <v>1023</v>
      </c>
      <c r="G321" s="80" t="s">
        <v>1352</v>
      </c>
      <c r="H321" s="47" t="s">
        <v>1051</v>
      </c>
      <c r="I321" s="63" t="s">
        <v>1024</v>
      </c>
      <c r="J321" s="32" t="s">
        <v>1058</v>
      </c>
      <c r="K321" s="14"/>
      <c r="L321" s="14"/>
      <c r="M321" s="7" t="s">
        <v>1057</v>
      </c>
      <c r="N321" s="9"/>
      <c r="O321" s="9"/>
      <c r="P321" s="9"/>
      <c r="Q321" s="9"/>
      <c r="R321" s="92">
        <v>3546</v>
      </c>
      <c r="S321" s="92"/>
      <c r="T321" s="135">
        <v>36524</v>
      </c>
      <c r="U321" s="10"/>
    </row>
    <row r="322" spans="1:21" s="28" customFormat="1" ht="34.5" customHeight="1">
      <c r="A322" s="45">
        <v>315</v>
      </c>
      <c r="B322" s="100">
        <v>23</v>
      </c>
      <c r="C322" s="101" t="s">
        <v>1393</v>
      </c>
      <c r="D322" s="32" t="s">
        <v>1052</v>
      </c>
      <c r="E322" s="88"/>
      <c r="F322" s="34" t="s">
        <v>434</v>
      </c>
      <c r="G322" s="34" t="s">
        <v>439</v>
      </c>
      <c r="H322" s="32" t="s">
        <v>1051</v>
      </c>
      <c r="I322" s="49"/>
      <c r="J322" s="49"/>
      <c r="K322" s="32" t="s">
        <v>1059</v>
      </c>
      <c r="L322" s="14">
        <v>4727</v>
      </c>
      <c r="M322" s="7" t="s">
        <v>1057</v>
      </c>
      <c r="N322" s="9"/>
      <c r="O322" s="9"/>
      <c r="P322" s="9"/>
      <c r="Q322" s="9"/>
      <c r="R322" s="36">
        <v>350</v>
      </c>
      <c r="S322" s="36"/>
      <c r="T322" s="129">
        <v>36146</v>
      </c>
      <c r="U322" s="10"/>
    </row>
    <row r="323" spans="1:21" s="28" customFormat="1" ht="34.5" customHeight="1">
      <c r="A323" s="45">
        <v>316</v>
      </c>
      <c r="B323" s="100">
        <v>23</v>
      </c>
      <c r="C323" s="101" t="s">
        <v>1393</v>
      </c>
      <c r="D323" s="32" t="s">
        <v>1052</v>
      </c>
      <c r="E323" s="88"/>
      <c r="F323" s="34" t="s">
        <v>435</v>
      </c>
      <c r="G323" s="34" t="s">
        <v>440</v>
      </c>
      <c r="H323" s="32" t="s">
        <v>1051</v>
      </c>
      <c r="I323" s="49"/>
      <c r="J323" s="49"/>
      <c r="K323" s="32" t="s">
        <v>1059</v>
      </c>
      <c r="L323" s="14">
        <v>11167</v>
      </c>
      <c r="M323" s="7" t="s">
        <v>1057</v>
      </c>
      <c r="N323" s="9"/>
      <c r="O323" s="9"/>
      <c r="P323" s="9"/>
      <c r="Q323" s="9"/>
      <c r="R323" s="36">
        <v>3134</v>
      </c>
      <c r="S323" s="36"/>
      <c r="T323" s="129">
        <v>35918</v>
      </c>
      <c r="U323" s="10"/>
    </row>
    <row r="324" spans="1:21" s="28" customFormat="1" ht="34.5" customHeight="1">
      <c r="A324" s="45">
        <v>317</v>
      </c>
      <c r="B324" s="100">
        <v>23</v>
      </c>
      <c r="C324" s="101" t="s">
        <v>1393</v>
      </c>
      <c r="D324" s="32" t="s">
        <v>1052</v>
      </c>
      <c r="E324" s="88"/>
      <c r="F324" s="34" t="s">
        <v>436</v>
      </c>
      <c r="G324" s="34" t="s">
        <v>441</v>
      </c>
      <c r="H324" s="32" t="s">
        <v>1051</v>
      </c>
      <c r="I324" s="49"/>
      <c r="J324" s="49"/>
      <c r="K324" s="32" t="s">
        <v>1059</v>
      </c>
      <c r="L324" s="14">
        <v>20020</v>
      </c>
      <c r="M324" s="7" t="s">
        <v>1057</v>
      </c>
      <c r="N324" s="9"/>
      <c r="O324" s="9"/>
      <c r="P324" s="9"/>
      <c r="Q324" s="9"/>
      <c r="R324" s="36">
        <v>210</v>
      </c>
      <c r="S324" s="36"/>
      <c r="T324" s="129">
        <v>36354</v>
      </c>
      <c r="U324" s="10"/>
    </row>
    <row r="325" spans="1:21" s="28" customFormat="1" ht="34.5" customHeight="1">
      <c r="A325" s="45">
        <v>318</v>
      </c>
      <c r="B325" s="100">
        <v>23</v>
      </c>
      <c r="C325" s="101" t="s">
        <v>1393</v>
      </c>
      <c r="D325" s="32" t="s">
        <v>1052</v>
      </c>
      <c r="E325" s="88"/>
      <c r="F325" s="34" t="s">
        <v>437</v>
      </c>
      <c r="G325" s="34" t="s">
        <v>441</v>
      </c>
      <c r="H325" s="32" t="s">
        <v>1051</v>
      </c>
      <c r="I325" s="49"/>
      <c r="J325" s="49"/>
      <c r="K325" s="32" t="s">
        <v>1059</v>
      </c>
      <c r="L325" s="14">
        <v>40122</v>
      </c>
      <c r="M325" s="7" t="s">
        <v>1057</v>
      </c>
      <c r="N325" s="9"/>
      <c r="O325" s="9"/>
      <c r="P325" s="9"/>
      <c r="Q325" s="9"/>
      <c r="R325" s="36">
        <v>1000</v>
      </c>
      <c r="S325" s="36"/>
      <c r="T325" s="129">
        <v>36460</v>
      </c>
      <c r="U325" s="10"/>
    </row>
    <row r="326" spans="1:21" s="28" customFormat="1" ht="34.5" customHeight="1">
      <c r="A326" s="45">
        <v>319</v>
      </c>
      <c r="B326" s="100">
        <v>23</v>
      </c>
      <c r="C326" s="101" t="s">
        <v>1393</v>
      </c>
      <c r="D326" s="32" t="s">
        <v>1052</v>
      </c>
      <c r="E326" s="88"/>
      <c r="F326" s="34" t="s">
        <v>437</v>
      </c>
      <c r="G326" s="34" t="s">
        <v>441</v>
      </c>
      <c r="H326" s="32" t="s">
        <v>1051</v>
      </c>
      <c r="I326" s="49"/>
      <c r="J326" s="49"/>
      <c r="K326" s="32" t="s">
        <v>1061</v>
      </c>
      <c r="L326" s="14">
        <v>20137</v>
      </c>
      <c r="M326" s="7" t="s">
        <v>1057</v>
      </c>
      <c r="N326" s="9"/>
      <c r="O326" s="9"/>
      <c r="P326" s="9"/>
      <c r="Q326" s="9"/>
      <c r="R326" s="36">
        <v>1000</v>
      </c>
      <c r="S326" s="36"/>
      <c r="T326" s="129">
        <v>36462</v>
      </c>
      <c r="U326" s="10"/>
    </row>
    <row r="327" spans="1:21" s="28" customFormat="1" ht="34.5" customHeight="1">
      <c r="A327" s="45">
        <v>320</v>
      </c>
      <c r="B327" s="100">
        <v>23</v>
      </c>
      <c r="C327" s="101" t="s">
        <v>1393</v>
      </c>
      <c r="D327" s="32" t="s">
        <v>1052</v>
      </c>
      <c r="E327" s="88"/>
      <c r="F327" s="34" t="s">
        <v>438</v>
      </c>
      <c r="G327" s="34" t="s">
        <v>442</v>
      </c>
      <c r="H327" s="32" t="s">
        <v>1051</v>
      </c>
      <c r="I327" s="49"/>
      <c r="J327" s="49"/>
      <c r="K327" s="32" t="s">
        <v>1062</v>
      </c>
      <c r="L327" s="14">
        <v>9142</v>
      </c>
      <c r="M327" s="7" t="s">
        <v>1057</v>
      </c>
      <c r="N327" s="9"/>
      <c r="O327" s="9"/>
      <c r="P327" s="9"/>
      <c r="Q327" s="9"/>
      <c r="R327" s="36">
        <v>1658</v>
      </c>
      <c r="S327" s="36"/>
      <c r="T327" s="129">
        <v>35098</v>
      </c>
      <c r="U327" s="10"/>
    </row>
    <row r="328" spans="1:21" s="28" customFormat="1" ht="34.5" customHeight="1">
      <c r="A328" s="45">
        <v>321</v>
      </c>
      <c r="B328" s="100">
        <v>23</v>
      </c>
      <c r="C328" s="101" t="s">
        <v>1393</v>
      </c>
      <c r="D328" s="32" t="s">
        <v>1052</v>
      </c>
      <c r="E328" s="88"/>
      <c r="F328" s="34" t="s">
        <v>438</v>
      </c>
      <c r="G328" s="34" t="s">
        <v>442</v>
      </c>
      <c r="H328" s="32" t="s">
        <v>1051</v>
      </c>
      <c r="I328" s="49"/>
      <c r="J328" s="49"/>
      <c r="K328" s="32" t="s">
        <v>1062</v>
      </c>
      <c r="L328" s="14">
        <v>7916</v>
      </c>
      <c r="M328" s="7" t="s">
        <v>1057</v>
      </c>
      <c r="N328" s="9"/>
      <c r="O328" s="9"/>
      <c r="P328" s="9"/>
      <c r="Q328" s="9"/>
      <c r="R328" s="36">
        <v>744</v>
      </c>
      <c r="S328" s="36"/>
      <c r="T328" s="129">
        <v>36162</v>
      </c>
      <c r="U328" s="10"/>
    </row>
    <row r="329" spans="1:21" s="28" customFormat="1" ht="34.5" customHeight="1">
      <c r="A329" s="45">
        <v>322</v>
      </c>
      <c r="B329" s="109" t="s">
        <v>126</v>
      </c>
      <c r="C329" s="108" t="s">
        <v>154</v>
      </c>
      <c r="D329" s="41" t="s">
        <v>1054</v>
      </c>
      <c r="E329" s="88"/>
      <c r="F329" s="50" t="s">
        <v>127</v>
      </c>
      <c r="G329" s="97"/>
      <c r="H329" s="41" t="s">
        <v>1051</v>
      </c>
      <c r="I329" s="51"/>
      <c r="J329" s="51"/>
      <c r="K329" s="41" t="s">
        <v>1059</v>
      </c>
      <c r="L329" s="52">
        <v>6686</v>
      </c>
      <c r="M329" s="41" t="s">
        <v>1057</v>
      </c>
      <c r="N329" s="14"/>
      <c r="O329" s="14"/>
      <c r="P329" s="14"/>
      <c r="Q329" s="14"/>
      <c r="R329" s="94">
        <v>200</v>
      </c>
      <c r="S329" s="94"/>
      <c r="T329" s="116">
        <v>36410</v>
      </c>
      <c r="U329" s="10"/>
    </row>
    <row r="330" spans="1:21" s="28" customFormat="1" ht="34.5" customHeight="1">
      <c r="A330" s="45">
        <v>323</v>
      </c>
      <c r="B330" s="109" t="s">
        <v>126</v>
      </c>
      <c r="C330" s="108" t="s">
        <v>154</v>
      </c>
      <c r="D330" s="41" t="s">
        <v>1054</v>
      </c>
      <c r="E330" s="88"/>
      <c r="F330" s="8" t="s">
        <v>1025</v>
      </c>
      <c r="G330" s="97"/>
      <c r="H330" s="41" t="s">
        <v>1051</v>
      </c>
      <c r="I330" s="51"/>
      <c r="J330" s="51"/>
      <c r="K330" s="7" t="s">
        <v>1059</v>
      </c>
      <c r="L330" s="7">
        <v>26503</v>
      </c>
      <c r="M330" s="41" t="s">
        <v>1057</v>
      </c>
      <c r="N330" s="14"/>
      <c r="O330" s="14"/>
      <c r="P330" s="14"/>
      <c r="Q330" s="14"/>
      <c r="R330" s="54">
        <v>939</v>
      </c>
      <c r="S330" s="54"/>
      <c r="T330" s="116">
        <v>36174</v>
      </c>
      <c r="U330" s="10"/>
    </row>
    <row r="331" spans="1:21" s="28" customFormat="1" ht="34.5" customHeight="1">
      <c r="A331" s="45">
        <v>324</v>
      </c>
      <c r="B331" s="109" t="s">
        <v>126</v>
      </c>
      <c r="C331" s="108" t="s">
        <v>154</v>
      </c>
      <c r="D331" s="41" t="s">
        <v>1054</v>
      </c>
      <c r="E331" s="88"/>
      <c r="F331" s="8" t="s">
        <v>128</v>
      </c>
      <c r="G331" s="97"/>
      <c r="H331" s="41" t="s">
        <v>1051</v>
      </c>
      <c r="I331" s="51"/>
      <c r="J331" s="51"/>
      <c r="K331" s="7" t="s">
        <v>1059</v>
      </c>
      <c r="L331" s="7">
        <v>9518</v>
      </c>
      <c r="M331" s="41" t="s">
        <v>1057</v>
      </c>
      <c r="N331" s="14"/>
      <c r="O331" s="14"/>
      <c r="P331" s="14"/>
      <c r="Q331" s="14"/>
      <c r="R331" s="54">
        <v>200</v>
      </c>
      <c r="S331" s="54"/>
      <c r="T331" s="116">
        <v>36318</v>
      </c>
      <c r="U331" s="10"/>
    </row>
    <row r="332" spans="1:21" s="28" customFormat="1" ht="34.5" customHeight="1">
      <c r="A332" s="45">
        <v>325</v>
      </c>
      <c r="B332" s="109" t="s">
        <v>126</v>
      </c>
      <c r="C332" s="108" t="s">
        <v>154</v>
      </c>
      <c r="D332" s="41" t="s">
        <v>1054</v>
      </c>
      <c r="E332" s="88"/>
      <c r="F332" s="8" t="s">
        <v>129</v>
      </c>
      <c r="G332" s="97"/>
      <c r="H332" s="41" t="s">
        <v>1051</v>
      </c>
      <c r="I332" s="51"/>
      <c r="J332" s="51"/>
      <c r="K332" s="7" t="s">
        <v>1059</v>
      </c>
      <c r="L332" s="7">
        <v>10651</v>
      </c>
      <c r="M332" s="41" t="s">
        <v>1057</v>
      </c>
      <c r="N332" s="14"/>
      <c r="O332" s="14"/>
      <c r="P332" s="14"/>
      <c r="Q332" s="14"/>
      <c r="R332" s="54">
        <v>1500</v>
      </c>
      <c r="S332" s="54"/>
      <c r="T332" s="116">
        <v>35268</v>
      </c>
      <c r="U332" s="10"/>
    </row>
    <row r="333" spans="1:21" s="28" customFormat="1" ht="34.5" customHeight="1">
      <c r="A333" s="45">
        <v>326</v>
      </c>
      <c r="B333" s="109" t="s">
        <v>126</v>
      </c>
      <c r="C333" s="108" t="s">
        <v>154</v>
      </c>
      <c r="D333" s="41" t="s">
        <v>1054</v>
      </c>
      <c r="E333" s="88"/>
      <c r="F333" s="8" t="s">
        <v>130</v>
      </c>
      <c r="G333" s="97"/>
      <c r="H333" s="41" t="s">
        <v>1051</v>
      </c>
      <c r="I333" s="51"/>
      <c r="J333" s="51"/>
      <c r="K333" s="7" t="s">
        <v>1059</v>
      </c>
      <c r="L333" s="7">
        <v>72292</v>
      </c>
      <c r="M333" s="41" t="s">
        <v>1057</v>
      </c>
      <c r="N333" s="14"/>
      <c r="O333" s="14"/>
      <c r="P333" s="14"/>
      <c r="Q333" s="14"/>
      <c r="R333" s="54">
        <v>120000</v>
      </c>
      <c r="S333" s="54"/>
      <c r="T333" s="116">
        <v>35900</v>
      </c>
      <c r="U333" s="10"/>
    </row>
    <row r="334" spans="1:21" s="28" customFormat="1" ht="34.5" customHeight="1">
      <c r="A334" s="45">
        <v>327</v>
      </c>
      <c r="B334" s="109" t="s">
        <v>126</v>
      </c>
      <c r="C334" s="108" t="s">
        <v>154</v>
      </c>
      <c r="D334" s="41" t="s">
        <v>1054</v>
      </c>
      <c r="E334" s="88"/>
      <c r="F334" s="8" t="s">
        <v>148</v>
      </c>
      <c r="G334" s="97"/>
      <c r="H334" s="41" t="s">
        <v>1051</v>
      </c>
      <c r="I334" s="51"/>
      <c r="J334" s="51"/>
      <c r="K334" s="7" t="s">
        <v>1059</v>
      </c>
      <c r="L334" s="7">
        <v>19312</v>
      </c>
      <c r="M334" s="41" t="s">
        <v>1057</v>
      </c>
      <c r="N334" s="14"/>
      <c r="O334" s="14"/>
      <c r="P334" s="14"/>
      <c r="Q334" s="14"/>
      <c r="R334" s="54">
        <v>4000</v>
      </c>
      <c r="S334" s="54"/>
      <c r="T334" s="116">
        <v>36494</v>
      </c>
      <c r="U334" s="10"/>
    </row>
    <row r="335" spans="1:21" s="28" customFormat="1" ht="34.5" customHeight="1">
      <c r="A335" s="45">
        <v>328</v>
      </c>
      <c r="B335" s="109" t="s">
        <v>126</v>
      </c>
      <c r="C335" s="108" t="s">
        <v>154</v>
      </c>
      <c r="D335" s="41" t="s">
        <v>1054</v>
      </c>
      <c r="E335" s="88"/>
      <c r="F335" s="8" t="s">
        <v>149</v>
      </c>
      <c r="G335" s="97"/>
      <c r="H335" s="41" t="s">
        <v>1051</v>
      </c>
      <c r="I335" s="51"/>
      <c r="J335" s="51"/>
      <c r="K335" s="7" t="s">
        <v>1059</v>
      </c>
      <c r="L335" s="7">
        <v>19459</v>
      </c>
      <c r="M335" s="41" t="s">
        <v>1057</v>
      </c>
      <c r="N335" s="14"/>
      <c r="O335" s="14"/>
      <c r="P335" s="14"/>
      <c r="Q335" s="14"/>
      <c r="R335" s="54">
        <v>1500</v>
      </c>
      <c r="S335" s="54"/>
      <c r="T335" s="116">
        <v>36510</v>
      </c>
      <c r="U335" s="10"/>
    </row>
    <row r="336" spans="1:21" s="28" customFormat="1" ht="34.5" customHeight="1">
      <c r="A336" s="45">
        <v>329</v>
      </c>
      <c r="B336" s="109" t="s">
        <v>126</v>
      </c>
      <c r="C336" s="108" t="s">
        <v>154</v>
      </c>
      <c r="D336" s="41" t="s">
        <v>1054</v>
      </c>
      <c r="E336" s="88"/>
      <c r="F336" s="8" t="s">
        <v>150</v>
      </c>
      <c r="G336" s="97"/>
      <c r="H336" s="41" t="s">
        <v>1051</v>
      </c>
      <c r="I336" s="51"/>
      <c r="J336" s="51"/>
      <c r="K336" s="7" t="s">
        <v>1059</v>
      </c>
      <c r="L336" s="7">
        <v>104048</v>
      </c>
      <c r="M336" s="41" t="s">
        <v>1057</v>
      </c>
      <c r="N336" s="14"/>
      <c r="O336" s="14"/>
      <c r="P336" s="14"/>
      <c r="Q336" s="14"/>
      <c r="R336" s="54">
        <v>6250</v>
      </c>
      <c r="S336" s="54"/>
      <c r="T336" s="116">
        <v>36311</v>
      </c>
      <c r="U336" s="10"/>
    </row>
    <row r="337" spans="1:21" s="28" customFormat="1" ht="34.5" customHeight="1">
      <c r="A337" s="45">
        <v>330</v>
      </c>
      <c r="B337" s="109" t="s">
        <v>126</v>
      </c>
      <c r="C337" s="108" t="s">
        <v>154</v>
      </c>
      <c r="D337" s="41" t="s">
        <v>1054</v>
      </c>
      <c r="E337" s="88"/>
      <c r="F337" s="8" t="s">
        <v>151</v>
      </c>
      <c r="G337" s="97"/>
      <c r="H337" s="41" t="s">
        <v>1051</v>
      </c>
      <c r="I337" s="51"/>
      <c r="J337" s="51"/>
      <c r="K337" s="7" t="s">
        <v>1059</v>
      </c>
      <c r="L337" s="7">
        <v>20116</v>
      </c>
      <c r="M337" s="41" t="s">
        <v>1057</v>
      </c>
      <c r="N337" s="14"/>
      <c r="O337" s="14"/>
      <c r="P337" s="14"/>
      <c r="Q337" s="14"/>
      <c r="R337" s="54">
        <v>1305</v>
      </c>
      <c r="S337" s="54"/>
      <c r="T337" s="116">
        <v>36451</v>
      </c>
      <c r="U337" s="10"/>
    </row>
    <row r="338" spans="1:21" s="28" customFormat="1" ht="34.5" customHeight="1">
      <c r="A338" s="45">
        <v>331</v>
      </c>
      <c r="B338" s="109" t="s">
        <v>126</v>
      </c>
      <c r="C338" s="108" t="s">
        <v>154</v>
      </c>
      <c r="D338" s="41" t="s">
        <v>1054</v>
      </c>
      <c r="E338" s="88"/>
      <c r="F338" s="8" t="s">
        <v>152</v>
      </c>
      <c r="G338" s="97"/>
      <c r="H338" s="41" t="s">
        <v>1051</v>
      </c>
      <c r="I338" s="51"/>
      <c r="J338" s="51"/>
      <c r="K338" s="7" t="s">
        <v>153</v>
      </c>
      <c r="L338" s="7">
        <v>309790</v>
      </c>
      <c r="M338" s="41" t="s">
        <v>1057</v>
      </c>
      <c r="N338" s="14"/>
      <c r="O338" s="14"/>
      <c r="P338" s="14"/>
      <c r="Q338" s="14"/>
      <c r="R338" s="54">
        <v>400</v>
      </c>
      <c r="S338" s="54"/>
      <c r="T338" s="116">
        <v>36174</v>
      </c>
      <c r="U338" s="10"/>
    </row>
    <row r="339" spans="1:21" s="28" customFormat="1" ht="34.5" customHeight="1">
      <c r="A339" s="45">
        <v>332</v>
      </c>
      <c r="B339" s="109" t="s">
        <v>126</v>
      </c>
      <c r="C339" s="108" t="s">
        <v>154</v>
      </c>
      <c r="D339" s="41" t="s">
        <v>1054</v>
      </c>
      <c r="E339" s="88"/>
      <c r="F339" s="8" t="s">
        <v>150</v>
      </c>
      <c r="G339" s="97"/>
      <c r="H339" s="41" t="s">
        <v>1051</v>
      </c>
      <c r="I339" s="51"/>
      <c r="J339" s="51"/>
      <c r="K339" s="7" t="s">
        <v>153</v>
      </c>
      <c r="L339" s="7">
        <v>31753</v>
      </c>
      <c r="M339" s="41" t="s">
        <v>1057</v>
      </c>
      <c r="N339" s="14"/>
      <c r="O339" s="14"/>
      <c r="P339" s="14"/>
      <c r="Q339" s="14"/>
      <c r="R339" s="54">
        <v>810</v>
      </c>
      <c r="S339" s="54"/>
      <c r="T339" s="116">
        <v>36273</v>
      </c>
      <c r="U339" s="10"/>
    </row>
    <row r="340" spans="1:21" s="28" customFormat="1" ht="34.5" customHeight="1">
      <c r="A340" s="45">
        <v>333</v>
      </c>
      <c r="B340" s="98">
        <v>109</v>
      </c>
      <c r="C340" s="45" t="s">
        <v>49</v>
      </c>
      <c r="D340" s="7" t="s">
        <v>1054</v>
      </c>
      <c r="E340" s="7" t="s">
        <v>1300</v>
      </c>
      <c r="F340" s="24" t="s">
        <v>1301</v>
      </c>
      <c r="G340" s="85" t="s">
        <v>1302</v>
      </c>
      <c r="H340" s="20" t="s">
        <v>1051</v>
      </c>
      <c r="I340" s="7">
        <v>165</v>
      </c>
      <c r="J340" s="7" t="s">
        <v>1058</v>
      </c>
      <c r="K340" s="14"/>
      <c r="L340" s="14"/>
      <c r="M340" s="7" t="s">
        <v>1057</v>
      </c>
      <c r="N340" s="9"/>
      <c r="O340" s="9"/>
      <c r="P340" s="9"/>
      <c r="Q340" s="9"/>
      <c r="R340" s="54">
        <v>1000</v>
      </c>
      <c r="S340" s="54"/>
      <c r="T340" s="128">
        <v>35943</v>
      </c>
      <c r="U340" s="10"/>
    </row>
    <row r="341" spans="1:21" s="28" customFormat="1" ht="34.5" customHeight="1">
      <c r="A341" s="45">
        <v>334</v>
      </c>
      <c r="B341" s="98">
        <v>109</v>
      </c>
      <c r="C341" s="45" t="s">
        <v>49</v>
      </c>
      <c r="D341" s="7" t="s">
        <v>1054</v>
      </c>
      <c r="E341" s="7" t="s">
        <v>1303</v>
      </c>
      <c r="F341" s="24" t="s">
        <v>1304</v>
      </c>
      <c r="G341" s="85" t="s">
        <v>1305</v>
      </c>
      <c r="H341" s="20" t="s">
        <v>1051</v>
      </c>
      <c r="I341" s="7">
        <v>774</v>
      </c>
      <c r="J341" s="7" t="s">
        <v>1058</v>
      </c>
      <c r="K341" s="14"/>
      <c r="L341" s="14"/>
      <c r="M341" s="7" t="s">
        <v>1057</v>
      </c>
      <c r="N341" s="9"/>
      <c r="O341" s="9"/>
      <c r="P341" s="9"/>
      <c r="Q341" s="9"/>
      <c r="R341" s="54">
        <v>1000</v>
      </c>
      <c r="S341" s="54"/>
      <c r="T341" s="128" t="s">
        <v>1306</v>
      </c>
      <c r="U341" s="10"/>
    </row>
    <row r="342" spans="1:21" s="28" customFormat="1" ht="34.5" customHeight="1">
      <c r="A342" s="45">
        <v>335</v>
      </c>
      <c r="B342" s="98">
        <v>109</v>
      </c>
      <c r="C342" s="45" t="s">
        <v>49</v>
      </c>
      <c r="D342" s="7" t="s">
        <v>1054</v>
      </c>
      <c r="E342" s="7" t="s">
        <v>1307</v>
      </c>
      <c r="F342" s="8" t="s">
        <v>1308</v>
      </c>
      <c r="G342" s="85" t="s">
        <v>1309</v>
      </c>
      <c r="H342" s="20" t="s">
        <v>1051</v>
      </c>
      <c r="I342" s="7">
        <v>779</v>
      </c>
      <c r="J342" s="7" t="s">
        <v>1058</v>
      </c>
      <c r="K342" s="14"/>
      <c r="L342" s="14"/>
      <c r="M342" s="7" t="s">
        <v>1057</v>
      </c>
      <c r="N342" s="9"/>
      <c r="O342" s="9"/>
      <c r="P342" s="9"/>
      <c r="Q342" s="9"/>
      <c r="R342" s="54">
        <v>1000</v>
      </c>
      <c r="S342" s="54"/>
      <c r="T342" s="128">
        <v>36176</v>
      </c>
      <c r="U342" s="10"/>
    </row>
    <row r="343" spans="1:21" s="28" customFormat="1" ht="34.5" customHeight="1">
      <c r="A343" s="45">
        <v>336</v>
      </c>
      <c r="B343" s="98">
        <v>109</v>
      </c>
      <c r="C343" s="45" t="s">
        <v>49</v>
      </c>
      <c r="D343" s="7" t="s">
        <v>1054</v>
      </c>
      <c r="E343" s="7" t="s">
        <v>1307</v>
      </c>
      <c r="F343" s="8" t="s">
        <v>1310</v>
      </c>
      <c r="G343" s="85" t="s">
        <v>1311</v>
      </c>
      <c r="H343" s="20" t="s">
        <v>1051</v>
      </c>
      <c r="I343" s="7">
        <v>780</v>
      </c>
      <c r="J343" s="7" t="s">
        <v>1058</v>
      </c>
      <c r="K343" s="14"/>
      <c r="L343" s="14"/>
      <c r="M343" s="7" t="s">
        <v>1057</v>
      </c>
      <c r="N343" s="9"/>
      <c r="O343" s="9"/>
      <c r="P343" s="9"/>
      <c r="Q343" s="9"/>
      <c r="R343" s="54">
        <v>1000</v>
      </c>
      <c r="S343" s="54"/>
      <c r="T343" s="128">
        <v>36176</v>
      </c>
      <c r="U343" s="10"/>
    </row>
    <row r="344" spans="1:21" s="28" customFormat="1" ht="34.5" customHeight="1">
      <c r="A344" s="45">
        <v>337</v>
      </c>
      <c r="B344" s="98">
        <v>109</v>
      </c>
      <c r="C344" s="45" t="s">
        <v>49</v>
      </c>
      <c r="D344" s="7" t="s">
        <v>1054</v>
      </c>
      <c r="E344" s="7" t="s">
        <v>1312</v>
      </c>
      <c r="F344" s="8" t="s">
        <v>1313</v>
      </c>
      <c r="G344" s="85" t="s">
        <v>1314</v>
      </c>
      <c r="H344" s="20" t="s">
        <v>1051</v>
      </c>
      <c r="I344" s="7">
        <v>805</v>
      </c>
      <c r="J344" s="7" t="s">
        <v>1058</v>
      </c>
      <c r="K344" s="14"/>
      <c r="L344" s="14"/>
      <c r="M344" s="7" t="s">
        <v>1057</v>
      </c>
      <c r="N344" s="9"/>
      <c r="O344" s="9"/>
      <c r="P344" s="9"/>
      <c r="Q344" s="9"/>
      <c r="R344" s="54">
        <v>1000</v>
      </c>
      <c r="S344" s="54"/>
      <c r="T344" s="128">
        <v>36190</v>
      </c>
      <c r="U344" s="10"/>
    </row>
    <row r="345" spans="1:21" s="28" customFormat="1" ht="34.5" customHeight="1">
      <c r="A345" s="45">
        <v>338</v>
      </c>
      <c r="B345" s="98">
        <v>109</v>
      </c>
      <c r="C345" s="45" t="s">
        <v>49</v>
      </c>
      <c r="D345" s="7" t="s">
        <v>1054</v>
      </c>
      <c r="E345" s="7" t="s">
        <v>1315</v>
      </c>
      <c r="F345" s="8" t="s">
        <v>1316</v>
      </c>
      <c r="G345" s="85" t="s">
        <v>1317</v>
      </c>
      <c r="H345" s="20" t="s">
        <v>1051</v>
      </c>
      <c r="I345" s="7">
        <v>572</v>
      </c>
      <c r="J345" s="7" t="s">
        <v>1058</v>
      </c>
      <c r="K345" s="14"/>
      <c r="L345" s="14"/>
      <c r="M345" s="7" t="s">
        <v>1057</v>
      </c>
      <c r="N345" s="9"/>
      <c r="O345" s="9"/>
      <c r="P345" s="9"/>
      <c r="Q345" s="9"/>
      <c r="R345" s="54">
        <v>2680</v>
      </c>
      <c r="S345" s="54"/>
      <c r="T345" s="128">
        <v>36193</v>
      </c>
      <c r="U345" s="10"/>
    </row>
    <row r="346" spans="1:21" s="28" customFormat="1" ht="34.5" customHeight="1">
      <c r="A346" s="45">
        <v>339</v>
      </c>
      <c r="B346" s="98">
        <v>109</v>
      </c>
      <c r="C346" s="45" t="s">
        <v>49</v>
      </c>
      <c r="D346" s="7" t="s">
        <v>1054</v>
      </c>
      <c r="E346" s="7" t="s">
        <v>1318</v>
      </c>
      <c r="F346" s="8" t="s">
        <v>1319</v>
      </c>
      <c r="G346" s="85" t="s">
        <v>1320</v>
      </c>
      <c r="H346" s="20" t="s">
        <v>1051</v>
      </c>
      <c r="I346" s="7">
        <v>12</v>
      </c>
      <c r="J346" s="7" t="s">
        <v>1058</v>
      </c>
      <c r="K346" s="14"/>
      <c r="L346" s="14"/>
      <c r="M346" s="7" t="s">
        <v>1057</v>
      </c>
      <c r="N346" s="9"/>
      <c r="O346" s="9"/>
      <c r="P346" s="9"/>
      <c r="Q346" s="9"/>
      <c r="R346" s="54">
        <v>3887.51</v>
      </c>
      <c r="S346" s="54"/>
      <c r="T346" s="128">
        <v>36217</v>
      </c>
      <c r="U346" s="10"/>
    </row>
    <row r="347" spans="1:21" s="28" customFormat="1" ht="34.5" customHeight="1">
      <c r="A347" s="45">
        <v>340</v>
      </c>
      <c r="B347" s="98">
        <v>109</v>
      </c>
      <c r="C347" s="45" t="s">
        <v>49</v>
      </c>
      <c r="D347" s="7" t="s">
        <v>1054</v>
      </c>
      <c r="E347" s="7" t="s">
        <v>1321</v>
      </c>
      <c r="F347" s="8" t="s">
        <v>1322</v>
      </c>
      <c r="G347" s="85" t="s">
        <v>1323</v>
      </c>
      <c r="H347" s="20" t="s">
        <v>1051</v>
      </c>
      <c r="I347" s="7">
        <v>3</v>
      </c>
      <c r="J347" s="7" t="s">
        <v>1058</v>
      </c>
      <c r="K347" s="14"/>
      <c r="L347" s="14"/>
      <c r="M347" s="7" t="s">
        <v>1057</v>
      </c>
      <c r="N347" s="9"/>
      <c r="O347" s="9"/>
      <c r="P347" s="9"/>
      <c r="Q347" s="9"/>
      <c r="R347" s="54">
        <v>1496</v>
      </c>
      <c r="S347" s="54"/>
      <c r="T347" s="128">
        <v>36231</v>
      </c>
      <c r="U347" s="10"/>
    </row>
    <row r="348" spans="1:21" s="28" customFormat="1" ht="34.5" customHeight="1">
      <c r="A348" s="45">
        <v>341</v>
      </c>
      <c r="B348" s="98">
        <v>109</v>
      </c>
      <c r="C348" s="45" t="s">
        <v>49</v>
      </c>
      <c r="D348" s="7" t="s">
        <v>1054</v>
      </c>
      <c r="E348" s="7" t="s">
        <v>1324</v>
      </c>
      <c r="F348" s="8" t="s">
        <v>1325</v>
      </c>
      <c r="G348" s="85" t="s">
        <v>1326</v>
      </c>
      <c r="H348" s="20" t="s">
        <v>1051</v>
      </c>
      <c r="I348" s="7">
        <v>451</v>
      </c>
      <c r="J348" s="7" t="s">
        <v>1058</v>
      </c>
      <c r="K348" s="14"/>
      <c r="L348" s="14"/>
      <c r="M348" s="7" t="s">
        <v>1057</v>
      </c>
      <c r="N348" s="9"/>
      <c r="O348" s="9"/>
      <c r="P348" s="9"/>
      <c r="Q348" s="9"/>
      <c r="R348" s="54">
        <v>1325</v>
      </c>
      <c r="S348" s="54"/>
      <c r="T348" s="128">
        <v>36241</v>
      </c>
      <c r="U348" s="10"/>
    </row>
    <row r="349" spans="1:21" s="28" customFormat="1" ht="34.5" customHeight="1">
      <c r="A349" s="45">
        <v>342</v>
      </c>
      <c r="B349" s="98">
        <v>109</v>
      </c>
      <c r="C349" s="45" t="s">
        <v>49</v>
      </c>
      <c r="D349" s="7" t="s">
        <v>1054</v>
      </c>
      <c r="E349" s="7" t="s">
        <v>1327</v>
      </c>
      <c r="F349" s="8" t="s">
        <v>1328</v>
      </c>
      <c r="G349" s="85" t="s">
        <v>1329</v>
      </c>
      <c r="H349" s="20" t="s">
        <v>1051</v>
      </c>
      <c r="I349" s="7">
        <v>529</v>
      </c>
      <c r="J349" s="7" t="s">
        <v>1058</v>
      </c>
      <c r="K349" s="14"/>
      <c r="L349" s="14"/>
      <c r="M349" s="7" t="s">
        <v>1057</v>
      </c>
      <c r="N349" s="9"/>
      <c r="O349" s="9"/>
      <c r="P349" s="9"/>
      <c r="Q349" s="9"/>
      <c r="R349" s="54">
        <v>1580</v>
      </c>
      <c r="S349" s="54"/>
      <c r="T349" s="128">
        <v>36246</v>
      </c>
      <c r="U349" s="10"/>
    </row>
    <row r="350" spans="1:21" s="28" customFormat="1" ht="34.5" customHeight="1">
      <c r="A350" s="45">
        <v>343</v>
      </c>
      <c r="B350" s="98">
        <v>109</v>
      </c>
      <c r="C350" s="45" t="s">
        <v>49</v>
      </c>
      <c r="D350" s="7" t="s">
        <v>1054</v>
      </c>
      <c r="E350" s="7" t="s">
        <v>1330</v>
      </c>
      <c r="F350" s="8" t="s">
        <v>1331</v>
      </c>
      <c r="G350" s="85" t="s">
        <v>1332</v>
      </c>
      <c r="H350" s="20" t="s">
        <v>1051</v>
      </c>
      <c r="I350" s="7">
        <v>6</v>
      </c>
      <c r="J350" s="7" t="s">
        <v>1058</v>
      </c>
      <c r="K350" s="14"/>
      <c r="L350" s="14"/>
      <c r="M350" s="7" t="s">
        <v>1057</v>
      </c>
      <c r="N350" s="9"/>
      <c r="O350" s="9"/>
      <c r="P350" s="9"/>
      <c r="Q350" s="9"/>
      <c r="R350" s="54">
        <v>1224</v>
      </c>
      <c r="S350" s="54"/>
      <c r="T350" s="128">
        <v>36291</v>
      </c>
      <c r="U350" s="10"/>
    </row>
    <row r="351" spans="1:21" s="28" customFormat="1" ht="34.5" customHeight="1">
      <c r="A351" s="45">
        <v>344</v>
      </c>
      <c r="B351" s="98">
        <v>109</v>
      </c>
      <c r="C351" s="45" t="s">
        <v>49</v>
      </c>
      <c r="D351" s="7" t="s">
        <v>1054</v>
      </c>
      <c r="E351" s="7" t="s">
        <v>1333</v>
      </c>
      <c r="F351" s="8" t="s">
        <v>1334</v>
      </c>
      <c r="G351" s="85" t="s">
        <v>1335</v>
      </c>
      <c r="H351" s="20" t="s">
        <v>1051</v>
      </c>
      <c r="I351" s="7">
        <v>1043</v>
      </c>
      <c r="J351" s="7" t="s">
        <v>1058</v>
      </c>
      <c r="K351" s="14"/>
      <c r="L351" s="14"/>
      <c r="M351" s="7" t="s">
        <v>1057</v>
      </c>
      <c r="N351" s="9"/>
      <c r="O351" s="9"/>
      <c r="P351" s="9"/>
      <c r="Q351" s="9"/>
      <c r="R351" s="54">
        <v>1000</v>
      </c>
      <c r="S351" s="54"/>
      <c r="T351" s="128">
        <v>36335</v>
      </c>
      <c r="U351" s="10"/>
    </row>
    <row r="352" spans="1:21" s="28" customFormat="1" ht="34.5" customHeight="1">
      <c r="A352" s="45">
        <v>345</v>
      </c>
      <c r="B352" s="98">
        <v>109</v>
      </c>
      <c r="C352" s="45" t="s">
        <v>49</v>
      </c>
      <c r="D352" s="7" t="s">
        <v>1054</v>
      </c>
      <c r="E352" s="7" t="s">
        <v>1336</v>
      </c>
      <c r="F352" s="24" t="s">
        <v>1337</v>
      </c>
      <c r="G352" s="85" t="s">
        <v>1338</v>
      </c>
      <c r="H352" s="20" t="s">
        <v>1051</v>
      </c>
      <c r="I352" s="7">
        <v>1062</v>
      </c>
      <c r="J352" s="7" t="s">
        <v>1058</v>
      </c>
      <c r="K352" s="14"/>
      <c r="L352" s="14"/>
      <c r="M352" s="7" t="s">
        <v>1057</v>
      </c>
      <c r="N352" s="9"/>
      <c r="O352" s="9"/>
      <c r="P352" s="9"/>
      <c r="Q352" s="9"/>
      <c r="R352" s="54">
        <v>1000</v>
      </c>
      <c r="S352" s="54"/>
      <c r="T352" s="128">
        <v>36357</v>
      </c>
      <c r="U352" s="10"/>
    </row>
    <row r="353" spans="1:21" s="28" customFormat="1" ht="34.5" customHeight="1">
      <c r="A353" s="45">
        <v>346</v>
      </c>
      <c r="B353" s="98">
        <v>109</v>
      </c>
      <c r="C353" s="45" t="s">
        <v>49</v>
      </c>
      <c r="D353" s="7" t="s">
        <v>1054</v>
      </c>
      <c r="E353" s="7" t="s">
        <v>1339</v>
      </c>
      <c r="F353" s="8" t="s">
        <v>1340</v>
      </c>
      <c r="G353" s="85" t="s">
        <v>1341</v>
      </c>
      <c r="H353" s="20" t="s">
        <v>1051</v>
      </c>
      <c r="I353" s="7">
        <v>201</v>
      </c>
      <c r="J353" s="7" t="s">
        <v>1060</v>
      </c>
      <c r="K353" s="14"/>
      <c r="L353" s="14"/>
      <c r="M353" s="7" t="s">
        <v>1057</v>
      </c>
      <c r="N353" s="9"/>
      <c r="O353" s="9"/>
      <c r="P353" s="9"/>
      <c r="Q353" s="9"/>
      <c r="R353" s="54">
        <v>8.1</v>
      </c>
      <c r="S353" s="54"/>
      <c r="T353" s="128">
        <v>36360</v>
      </c>
      <c r="U353" s="10"/>
    </row>
    <row r="354" spans="1:21" s="28" customFormat="1" ht="34.5" customHeight="1">
      <c r="A354" s="45">
        <v>347</v>
      </c>
      <c r="B354" s="98">
        <v>109</v>
      </c>
      <c r="C354" s="45" t="s">
        <v>49</v>
      </c>
      <c r="D354" s="7" t="s">
        <v>1054</v>
      </c>
      <c r="E354" s="7" t="s">
        <v>1342</v>
      </c>
      <c r="F354" s="8" t="s">
        <v>1343</v>
      </c>
      <c r="G354" s="85" t="s">
        <v>1344</v>
      </c>
      <c r="H354" s="20" t="s">
        <v>1051</v>
      </c>
      <c r="I354" s="7">
        <v>1066</v>
      </c>
      <c r="J354" s="7" t="s">
        <v>1058</v>
      </c>
      <c r="K354" s="14"/>
      <c r="L354" s="14"/>
      <c r="M354" s="7" t="s">
        <v>1057</v>
      </c>
      <c r="N354" s="9"/>
      <c r="O354" s="9"/>
      <c r="P354" s="9"/>
      <c r="Q354" s="9"/>
      <c r="R354" s="54">
        <v>1875</v>
      </c>
      <c r="S354" s="54"/>
      <c r="T354" s="128">
        <v>36361</v>
      </c>
      <c r="U354" s="10"/>
    </row>
    <row r="355" spans="1:21" s="28" customFormat="1" ht="34.5" customHeight="1">
      <c r="A355" s="45">
        <v>348</v>
      </c>
      <c r="B355" s="98">
        <v>109</v>
      </c>
      <c r="C355" s="45" t="s">
        <v>49</v>
      </c>
      <c r="D355" s="7" t="s">
        <v>1054</v>
      </c>
      <c r="E355" s="7" t="s">
        <v>1345</v>
      </c>
      <c r="F355" s="8" t="s">
        <v>1346</v>
      </c>
      <c r="G355" s="85" t="s">
        <v>0</v>
      </c>
      <c r="H355" s="20" t="s">
        <v>1051</v>
      </c>
      <c r="I355" s="7">
        <v>565</v>
      </c>
      <c r="J355" s="7" t="s">
        <v>1058</v>
      </c>
      <c r="K355" s="14"/>
      <c r="L355" s="14"/>
      <c r="M355" s="7" t="s">
        <v>1057</v>
      </c>
      <c r="N355" s="9"/>
      <c r="O355" s="9"/>
      <c r="P355" s="9"/>
      <c r="Q355" s="9"/>
      <c r="R355" s="54">
        <v>1925</v>
      </c>
      <c r="S355" s="54"/>
      <c r="T355" s="128">
        <v>36367</v>
      </c>
      <c r="U355" s="10"/>
    </row>
    <row r="356" spans="1:21" s="28" customFormat="1" ht="34.5" customHeight="1">
      <c r="A356" s="45">
        <v>349</v>
      </c>
      <c r="B356" s="98">
        <v>109</v>
      </c>
      <c r="C356" s="45" t="s">
        <v>49</v>
      </c>
      <c r="D356" s="7" t="s">
        <v>1054</v>
      </c>
      <c r="E356" s="7" t="s">
        <v>1</v>
      </c>
      <c r="F356" s="8" t="s">
        <v>2</v>
      </c>
      <c r="G356" s="85" t="s">
        <v>3</v>
      </c>
      <c r="H356" s="20" t="s">
        <v>1051</v>
      </c>
      <c r="I356" s="7">
        <v>1109</v>
      </c>
      <c r="J356" s="7" t="s">
        <v>1058</v>
      </c>
      <c r="K356" s="14"/>
      <c r="L356" s="14"/>
      <c r="M356" s="7" t="s">
        <v>1057</v>
      </c>
      <c r="N356" s="9"/>
      <c r="O356" s="9"/>
      <c r="P356" s="9"/>
      <c r="Q356" s="9"/>
      <c r="R356" s="54">
        <v>1000</v>
      </c>
      <c r="S356" s="54"/>
      <c r="T356" s="128">
        <v>36400</v>
      </c>
      <c r="U356" s="10"/>
    </row>
    <row r="357" spans="1:21" s="28" customFormat="1" ht="34.5" customHeight="1">
      <c r="A357" s="45">
        <v>350</v>
      </c>
      <c r="B357" s="98">
        <v>109</v>
      </c>
      <c r="C357" s="45" t="s">
        <v>49</v>
      </c>
      <c r="D357" s="7" t="s">
        <v>1054</v>
      </c>
      <c r="E357" s="7" t="s">
        <v>4</v>
      </c>
      <c r="F357" s="8" t="s">
        <v>5</v>
      </c>
      <c r="G357" s="81" t="s">
        <v>6</v>
      </c>
      <c r="H357" s="20" t="s">
        <v>1051</v>
      </c>
      <c r="I357" s="7">
        <v>773</v>
      </c>
      <c r="J357" s="7" t="s">
        <v>1058</v>
      </c>
      <c r="K357" s="14"/>
      <c r="L357" s="14"/>
      <c r="M357" s="7" t="s">
        <v>1057</v>
      </c>
      <c r="N357" s="9"/>
      <c r="O357" s="9"/>
      <c r="P357" s="9"/>
      <c r="Q357" s="9"/>
      <c r="R357" s="54">
        <v>1425</v>
      </c>
      <c r="S357" s="54"/>
      <c r="T357" s="128">
        <v>36419</v>
      </c>
      <c r="U357" s="10"/>
    </row>
    <row r="358" spans="1:21" s="28" customFormat="1" ht="34.5" customHeight="1">
      <c r="A358" s="45">
        <v>351</v>
      </c>
      <c r="B358" s="98">
        <v>109</v>
      </c>
      <c r="C358" s="45" t="s">
        <v>49</v>
      </c>
      <c r="D358" s="7" t="s">
        <v>1054</v>
      </c>
      <c r="E358" s="7" t="s">
        <v>7</v>
      </c>
      <c r="F358" s="8" t="s">
        <v>8</v>
      </c>
      <c r="G358" s="85" t="s">
        <v>9</v>
      </c>
      <c r="H358" s="20" t="s">
        <v>1051</v>
      </c>
      <c r="I358" s="7">
        <v>801</v>
      </c>
      <c r="J358" s="7" t="s">
        <v>1058</v>
      </c>
      <c r="K358" s="14"/>
      <c r="L358" s="14"/>
      <c r="M358" s="7" t="s">
        <v>1057</v>
      </c>
      <c r="N358" s="9"/>
      <c r="O358" s="9"/>
      <c r="P358" s="9"/>
      <c r="Q358" s="9"/>
      <c r="R358" s="54">
        <v>1322</v>
      </c>
      <c r="S358" s="54"/>
      <c r="T358" s="128">
        <v>36444</v>
      </c>
      <c r="U358" s="10"/>
    </row>
    <row r="359" spans="1:21" s="28" customFormat="1" ht="34.5" customHeight="1">
      <c r="A359" s="45">
        <v>352</v>
      </c>
      <c r="B359" s="98">
        <v>109</v>
      </c>
      <c r="C359" s="45" t="s">
        <v>49</v>
      </c>
      <c r="D359" s="7" t="s">
        <v>1054</v>
      </c>
      <c r="E359" s="7" t="s">
        <v>10</v>
      </c>
      <c r="F359" s="8" t="s">
        <v>11</v>
      </c>
      <c r="G359" s="81" t="s">
        <v>12</v>
      </c>
      <c r="H359" s="20" t="s">
        <v>1051</v>
      </c>
      <c r="I359" s="7">
        <v>313</v>
      </c>
      <c r="J359" s="7" t="s">
        <v>1058</v>
      </c>
      <c r="K359" s="14"/>
      <c r="L359" s="14"/>
      <c r="M359" s="7" t="s">
        <v>1057</v>
      </c>
      <c r="N359" s="9"/>
      <c r="O359" s="9"/>
      <c r="P359" s="9"/>
      <c r="Q359" s="9"/>
      <c r="R359" s="54">
        <v>1125</v>
      </c>
      <c r="S359" s="54"/>
      <c r="T359" s="128">
        <v>36452</v>
      </c>
      <c r="U359" s="10"/>
    </row>
    <row r="360" spans="1:21" s="28" customFormat="1" ht="34.5" customHeight="1">
      <c r="A360" s="45">
        <v>353</v>
      </c>
      <c r="B360" s="98">
        <v>109</v>
      </c>
      <c r="C360" s="45" t="s">
        <v>49</v>
      </c>
      <c r="D360" s="7" t="s">
        <v>1054</v>
      </c>
      <c r="E360" s="7" t="s">
        <v>13</v>
      </c>
      <c r="F360" s="8" t="s">
        <v>14</v>
      </c>
      <c r="G360" s="85" t="s">
        <v>15</v>
      </c>
      <c r="H360" s="20" t="s">
        <v>1051</v>
      </c>
      <c r="I360" s="7">
        <v>1170</v>
      </c>
      <c r="J360" s="7" t="s">
        <v>1058</v>
      </c>
      <c r="K360" s="14"/>
      <c r="L360" s="14"/>
      <c r="M360" s="7" t="s">
        <v>1057</v>
      </c>
      <c r="N360" s="9"/>
      <c r="O360" s="9"/>
      <c r="P360" s="9"/>
      <c r="Q360" s="9"/>
      <c r="R360" s="54">
        <v>5500</v>
      </c>
      <c r="S360" s="54"/>
      <c r="T360" s="128">
        <v>36461</v>
      </c>
      <c r="U360" s="10"/>
    </row>
    <row r="361" spans="1:21" s="28" customFormat="1" ht="34.5" customHeight="1">
      <c r="A361" s="45">
        <v>354</v>
      </c>
      <c r="B361" s="98">
        <v>109</v>
      </c>
      <c r="C361" s="45" t="s">
        <v>49</v>
      </c>
      <c r="D361" s="7" t="s">
        <v>1054</v>
      </c>
      <c r="E361" s="7" t="s">
        <v>16</v>
      </c>
      <c r="F361" s="8" t="s">
        <v>17</v>
      </c>
      <c r="G361" s="81" t="s">
        <v>18</v>
      </c>
      <c r="H361" s="20" t="s">
        <v>1051</v>
      </c>
      <c r="I361" s="7">
        <v>1177</v>
      </c>
      <c r="J361" s="7" t="s">
        <v>1058</v>
      </c>
      <c r="K361" s="14"/>
      <c r="L361" s="14"/>
      <c r="M361" s="7" t="s">
        <v>1057</v>
      </c>
      <c r="N361" s="9"/>
      <c r="O361" s="9"/>
      <c r="P361" s="9"/>
      <c r="Q361" s="9"/>
      <c r="R361" s="54">
        <v>1000</v>
      </c>
      <c r="S361" s="54"/>
      <c r="T361" s="128">
        <v>36467</v>
      </c>
      <c r="U361" s="10"/>
    </row>
    <row r="362" spans="1:21" s="29" customFormat="1" ht="34.5" customHeight="1">
      <c r="A362" s="45">
        <v>355</v>
      </c>
      <c r="B362" s="98">
        <v>109</v>
      </c>
      <c r="C362" s="45" t="s">
        <v>49</v>
      </c>
      <c r="D362" s="7" t="s">
        <v>1054</v>
      </c>
      <c r="E362" s="7" t="s">
        <v>19</v>
      </c>
      <c r="F362" s="8" t="s">
        <v>20</v>
      </c>
      <c r="G362" s="73" t="s">
        <v>21</v>
      </c>
      <c r="H362" s="20" t="s">
        <v>1051</v>
      </c>
      <c r="I362" s="7">
        <v>931</v>
      </c>
      <c r="J362" s="7" t="s">
        <v>1058</v>
      </c>
      <c r="K362" s="14"/>
      <c r="L362" s="14"/>
      <c r="M362" s="7" t="s">
        <v>1057</v>
      </c>
      <c r="N362" s="9"/>
      <c r="O362" s="9"/>
      <c r="P362" s="9"/>
      <c r="Q362" s="9"/>
      <c r="R362" s="54">
        <v>1277</v>
      </c>
      <c r="S362" s="54"/>
      <c r="T362" s="128">
        <v>36486</v>
      </c>
      <c r="U362" s="10"/>
    </row>
    <row r="363" spans="1:21" s="29" customFormat="1" ht="34.5" customHeight="1">
      <c r="A363" s="45">
        <v>356</v>
      </c>
      <c r="B363" s="98">
        <v>109</v>
      </c>
      <c r="C363" s="45" t="s">
        <v>49</v>
      </c>
      <c r="D363" s="7" t="s">
        <v>1054</v>
      </c>
      <c r="E363" s="7" t="s">
        <v>22</v>
      </c>
      <c r="F363" s="8" t="s">
        <v>23</v>
      </c>
      <c r="G363" s="81" t="s">
        <v>24</v>
      </c>
      <c r="H363" s="20" t="s">
        <v>1051</v>
      </c>
      <c r="I363" s="7">
        <v>388</v>
      </c>
      <c r="J363" s="7" t="s">
        <v>1058</v>
      </c>
      <c r="K363" s="14"/>
      <c r="L363" s="14"/>
      <c r="M363" s="7" t="s">
        <v>1057</v>
      </c>
      <c r="N363" s="9"/>
      <c r="O363" s="9"/>
      <c r="P363" s="9"/>
      <c r="Q363" s="9"/>
      <c r="R363" s="54">
        <v>1025</v>
      </c>
      <c r="S363" s="54"/>
      <c r="T363" s="128">
        <v>36486</v>
      </c>
      <c r="U363" s="10"/>
    </row>
    <row r="364" spans="1:21" s="29" customFormat="1" ht="34.5" customHeight="1">
      <c r="A364" s="45">
        <v>357</v>
      </c>
      <c r="B364" s="98">
        <v>109</v>
      </c>
      <c r="C364" s="45" t="s">
        <v>49</v>
      </c>
      <c r="D364" s="7" t="s">
        <v>1054</v>
      </c>
      <c r="E364" s="7" t="s">
        <v>25</v>
      </c>
      <c r="F364" s="8" t="s">
        <v>26</v>
      </c>
      <c r="G364" s="81" t="s">
        <v>27</v>
      </c>
      <c r="H364" s="20" t="s">
        <v>1051</v>
      </c>
      <c r="I364" s="7">
        <v>356</v>
      </c>
      <c r="J364" s="7" t="s">
        <v>1058</v>
      </c>
      <c r="K364" s="14"/>
      <c r="L364" s="14"/>
      <c r="M364" s="7" t="s">
        <v>1057</v>
      </c>
      <c r="N364" s="9"/>
      <c r="O364" s="9"/>
      <c r="P364" s="9"/>
      <c r="Q364" s="9"/>
      <c r="R364" s="54">
        <v>1000</v>
      </c>
      <c r="S364" s="54"/>
      <c r="T364" s="128">
        <v>36507</v>
      </c>
      <c r="U364" s="10"/>
    </row>
    <row r="365" spans="1:21" s="28" customFormat="1" ht="34.5" customHeight="1">
      <c r="A365" s="45">
        <v>358</v>
      </c>
      <c r="B365" s="110" t="s">
        <v>220</v>
      </c>
      <c r="C365" s="101" t="s">
        <v>221</v>
      </c>
      <c r="D365" s="32" t="s">
        <v>1056</v>
      </c>
      <c r="E365" s="58" t="s">
        <v>532</v>
      </c>
      <c r="F365" s="31" t="s">
        <v>222</v>
      </c>
      <c r="G365" s="83" t="s">
        <v>223</v>
      </c>
      <c r="H365" s="32" t="s">
        <v>1051</v>
      </c>
      <c r="I365" s="64" t="s">
        <v>224</v>
      </c>
      <c r="J365" s="32" t="s">
        <v>1058</v>
      </c>
      <c r="K365" s="32"/>
      <c r="L365" s="32"/>
      <c r="M365" s="32" t="s">
        <v>1057</v>
      </c>
      <c r="N365" s="14"/>
      <c r="O365" s="14"/>
      <c r="P365" s="14"/>
      <c r="Q365" s="14"/>
      <c r="R365" s="36">
        <v>500</v>
      </c>
      <c r="S365" s="36"/>
      <c r="T365" s="129">
        <v>35772</v>
      </c>
      <c r="U365" s="10"/>
    </row>
    <row r="366" spans="1:21" s="28" customFormat="1" ht="34.5" customHeight="1">
      <c r="A366" s="45">
        <v>359</v>
      </c>
      <c r="B366" s="110" t="s">
        <v>220</v>
      </c>
      <c r="C366" s="101" t="s">
        <v>221</v>
      </c>
      <c r="D366" s="32" t="s">
        <v>1056</v>
      </c>
      <c r="E366" s="32" t="s">
        <v>533</v>
      </c>
      <c r="F366" s="31" t="s">
        <v>225</v>
      </c>
      <c r="G366" s="33" t="s">
        <v>226</v>
      </c>
      <c r="H366" s="32" t="s">
        <v>1051</v>
      </c>
      <c r="I366" s="65" t="s">
        <v>227</v>
      </c>
      <c r="J366" s="32" t="s">
        <v>1058</v>
      </c>
      <c r="K366" s="32"/>
      <c r="L366" s="32"/>
      <c r="M366" s="32" t="s">
        <v>1057</v>
      </c>
      <c r="N366" s="14"/>
      <c r="O366" s="14"/>
      <c r="P366" s="14"/>
      <c r="Q366" s="14"/>
      <c r="R366" s="36">
        <v>500</v>
      </c>
      <c r="S366" s="36"/>
      <c r="T366" s="129">
        <v>35772</v>
      </c>
      <c r="U366" s="10"/>
    </row>
    <row r="367" spans="1:21" s="28" customFormat="1" ht="34.5" customHeight="1">
      <c r="A367" s="45">
        <v>360</v>
      </c>
      <c r="B367" s="110" t="s">
        <v>220</v>
      </c>
      <c r="C367" s="101" t="s">
        <v>221</v>
      </c>
      <c r="D367" s="32" t="s">
        <v>1056</v>
      </c>
      <c r="E367" s="32" t="s">
        <v>534</v>
      </c>
      <c r="F367" s="31" t="s">
        <v>228</v>
      </c>
      <c r="G367" s="33" t="s">
        <v>229</v>
      </c>
      <c r="H367" s="32" t="s">
        <v>1051</v>
      </c>
      <c r="I367" s="65" t="s">
        <v>133</v>
      </c>
      <c r="J367" s="32" t="s">
        <v>1058</v>
      </c>
      <c r="K367" s="32"/>
      <c r="L367" s="32"/>
      <c r="M367" s="32" t="s">
        <v>1057</v>
      </c>
      <c r="N367" s="14"/>
      <c r="O367" s="14"/>
      <c r="P367" s="14"/>
      <c r="Q367" s="14"/>
      <c r="R367" s="36">
        <v>500</v>
      </c>
      <c r="S367" s="36"/>
      <c r="T367" s="129">
        <v>35772</v>
      </c>
      <c r="U367" s="10"/>
    </row>
    <row r="368" spans="1:21" s="28" customFormat="1" ht="34.5" customHeight="1">
      <c r="A368" s="45">
        <v>361</v>
      </c>
      <c r="B368" s="110" t="s">
        <v>220</v>
      </c>
      <c r="C368" s="101" t="s">
        <v>221</v>
      </c>
      <c r="D368" s="32" t="s">
        <v>1056</v>
      </c>
      <c r="E368" s="32" t="s">
        <v>535</v>
      </c>
      <c r="F368" s="31" t="s">
        <v>230</v>
      </c>
      <c r="G368" s="33" t="s">
        <v>231</v>
      </c>
      <c r="H368" s="32" t="s">
        <v>1051</v>
      </c>
      <c r="I368" s="65" t="s">
        <v>232</v>
      </c>
      <c r="J368" s="32" t="s">
        <v>1058</v>
      </c>
      <c r="K368" s="32"/>
      <c r="L368" s="32"/>
      <c r="M368" s="32" t="s">
        <v>1057</v>
      </c>
      <c r="N368" s="14"/>
      <c r="O368" s="14"/>
      <c r="P368" s="14"/>
      <c r="Q368" s="14"/>
      <c r="R368" s="36">
        <v>500</v>
      </c>
      <c r="S368" s="36"/>
      <c r="T368" s="129">
        <v>35772</v>
      </c>
      <c r="U368" s="10"/>
    </row>
    <row r="369" spans="1:21" s="28" customFormat="1" ht="34.5" customHeight="1">
      <c r="A369" s="45">
        <v>362</v>
      </c>
      <c r="B369" s="110" t="s">
        <v>220</v>
      </c>
      <c r="C369" s="101" t="s">
        <v>221</v>
      </c>
      <c r="D369" s="32" t="s">
        <v>1056</v>
      </c>
      <c r="E369" s="32" t="s">
        <v>536</v>
      </c>
      <c r="F369" s="31" t="s">
        <v>233</v>
      </c>
      <c r="G369" s="33" t="s">
        <v>234</v>
      </c>
      <c r="H369" s="32" t="s">
        <v>1051</v>
      </c>
      <c r="I369" s="65" t="s">
        <v>134</v>
      </c>
      <c r="J369" s="32" t="s">
        <v>1058</v>
      </c>
      <c r="K369" s="32"/>
      <c r="L369" s="32"/>
      <c r="M369" s="32" t="s">
        <v>1057</v>
      </c>
      <c r="N369" s="14"/>
      <c r="O369" s="14"/>
      <c r="P369" s="14"/>
      <c r="Q369" s="14"/>
      <c r="R369" s="36">
        <v>1100</v>
      </c>
      <c r="S369" s="36"/>
      <c r="T369" s="129">
        <v>35772</v>
      </c>
      <c r="U369" s="10"/>
    </row>
    <row r="370" spans="1:21" s="28" customFormat="1" ht="34.5" customHeight="1">
      <c r="A370" s="45">
        <v>363</v>
      </c>
      <c r="B370" s="110" t="s">
        <v>220</v>
      </c>
      <c r="C370" s="101" t="s">
        <v>221</v>
      </c>
      <c r="D370" s="32" t="s">
        <v>1056</v>
      </c>
      <c r="E370" s="32" t="s">
        <v>537</v>
      </c>
      <c r="F370" s="31" t="s">
        <v>235</v>
      </c>
      <c r="G370" s="33" t="s">
        <v>236</v>
      </c>
      <c r="H370" s="32" t="s">
        <v>1051</v>
      </c>
      <c r="I370" s="65" t="s">
        <v>135</v>
      </c>
      <c r="J370" s="32" t="s">
        <v>1058</v>
      </c>
      <c r="K370" s="32"/>
      <c r="L370" s="32"/>
      <c r="M370" s="32" t="s">
        <v>1057</v>
      </c>
      <c r="N370" s="14"/>
      <c r="O370" s="14"/>
      <c r="P370" s="14"/>
      <c r="Q370" s="14"/>
      <c r="R370" s="36">
        <v>800</v>
      </c>
      <c r="S370" s="36"/>
      <c r="T370" s="129">
        <v>35772</v>
      </c>
      <c r="U370" s="10"/>
    </row>
    <row r="371" spans="1:21" s="28" customFormat="1" ht="34.5" customHeight="1">
      <c r="A371" s="45">
        <v>364</v>
      </c>
      <c r="B371" s="110" t="s">
        <v>220</v>
      </c>
      <c r="C371" s="101" t="s">
        <v>221</v>
      </c>
      <c r="D371" s="32" t="s">
        <v>1056</v>
      </c>
      <c r="E371" s="32" t="s">
        <v>538</v>
      </c>
      <c r="F371" s="31" t="s">
        <v>237</v>
      </c>
      <c r="G371" s="33" t="s">
        <v>238</v>
      </c>
      <c r="H371" s="32" t="s">
        <v>1051</v>
      </c>
      <c r="I371" s="65" t="s">
        <v>136</v>
      </c>
      <c r="J371" s="32" t="s">
        <v>1058</v>
      </c>
      <c r="K371" s="32"/>
      <c r="L371" s="32"/>
      <c r="M371" s="32" t="s">
        <v>1057</v>
      </c>
      <c r="N371" s="14"/>
      <c r="O371" s="14"/>
      <c r="P371" s="14"/>
      <c r="Q371" s="14"/>
      <c r="R371" s="36">
        <v>950</v>
      </c>
      <c r="S371" s="36"/>
      <c r="T371" s="129">
        <v>35772</v>
      </c>
      <c r="U371" s="10"/>
    </row>
    <row r="372" spans="1:21" s="28" customFormat="1" ht="34.5" customHeight="1">
      <c r="A372" s="45">
        <v>365</v>
      </c>
      <c r="B372" s="110" t="s">
        <v>220</v>
      </c>
      <c r="C372" s="101" t="s">
        <v>221</v>
      </c>
      <c r="D372" s="32" t="s">
        <v>1056</v>
      </c>
      <c r="E372" s="32" t="s">
        <v>539</v>
      </c>
      <c r="F372" s="31" t="s">
        <v>239</v>
      </c>
      <c r="G372" s="33" t="s">
        <v>240</v>
      </c>
      <c r="H372" s="32" t="s">
        <v>1051</v>
      </c>
      <c r="I372" s="65" t="s">
        <v>137</v>
      </c>
      <c r="J372" s="32" t="s">
        <v>1058</v>
      </c>
      <c r="K372" s="32"/>
      <c r="L372" s="32"/>
      <c r="M372" s="32" t="s">
        <v>1057</v>
      </c>
      <c r="N372" s="14"/>
      <c r="O372" s="14"/>
      <c r="P372" s="14"/>
      <c r="Q372" s="14"/>
      <c r="R372" s="36">
        <v>700</v>
      </c>
      <c r="S372" s="36"/>
      <c r="T372" s="129">
        <v>35728</v>
      </c>
      <c r="U372" s="10"/>
    </row>
    <row r="373" spans="1:21" s="28" customFormat="1" ht="34.5" customHeight="1">
      <c r="A373" s="45">
        <v>366</v>
      </c>
      <c r="B373" s="110" t="s">
        <v>220</v>
      </c>
      <c r="C373" s="101" t="s">
        <v>221</v>
      </c>
      <c r="D373" s="32" t="s">
        <v>1056</v>
      </c>
      <c r="E373" s="32" t="s">
        <v>540</v>
      </c>
      <c r="F373" s="31" t="s">
        <v>241</v>
      </c>
      <c r="G373" s="33" t="s">
        <v>242</v>
      </c>
      <c r="H373" s="32" t="s">
        <v>1051</v>
      </c>
      <c r="I373" s="65" t="s">
        <v>138</v>
      </c>
      <c r="J373" s="32" t="s">
        <v>1058</v>
      </c>
      <c r="K373" s="32"/>
      <c r="L373" s="32"/>
      <c r="M373" s="32" t="s">
        <v>1057</v>
      </c>
      <c r="N373" s="14"/>
      <c r="O373" s="14"/>
      <c r="P373" s="14"/>
      <c r="Q373" s="14"/>
      <c r="R373" s="36">
        <v>500</v>
      </c>
      <c r="S373" s="36"/>
      <c r="T373" s="129">
        <v>35772</v>
      </c>
      <c r="U373" s="10"/>
    </row>
    <row r="374" spans="1:21" s="28" customFormat="1" ht="34.5" customHeight="1">
      <c r="A374" s="45">
        <v>367</v>
      </c>
      <c r="B374" s="110" t="s">
        <v>220</v>
      </c>
      <c r="C374" s="101" t="s">
        <v>221</v>
      </c>
      <c r="D374" s="32" t="s">
        <v>1056</v>
      </c>
      <c r="E374" s="32" t="s">
        <v>541</v>
      </c>
      <c r="F374" s="31" t="s">
        <v>243</v>
      </c>
      <c r="G374" s="33" t="s">
        <v>244</v>
      </c>
      <c r="H374" s="32" t="s">
        <v>1051</v>
      </c>
      <c r="I374" s="65" t="s">
        <v>139</v>
      </c>
      <c r="J374" s="32" t="s">
        <v>1058</v>
      </c>
      <c r="K374" s="32"/>
      <c r="L374" s="32"/>
      <c r="M374" s="32" t="s">
        <v>1057</v>
      </c>
      <c r="N374" s="14"/>
      <c r="O374" s="14"/>
      <c r="P374" s="14"/>
      <c r="Q374" s="14"/>
      <c r="R374" s="36">
        <v>1245</v>
      </c>
      <c r="S374" s="36"/>
      <c r="T374" s="129">
        <v>35754</v>
      </c>
      <c r="U374" s="10"/>
    </row>
    <row r="375" spans="1:21" s="28" customFormat="1" ht="34.5" customHeight="1">
      <c r="A375" s="45">
        <v>368</v>
      </c>
      <c r="B375" s="110" t="s">
        <v>220</v>
      </c>
      <c r="C375" s="101" t="s">
        <v>221</v>
      </c>
      <c r="D375" s="32" t="s">
        <v>1056</v>
      </c>
      <c r="E375" s="32" t="s">
        <v>542</v>
      </c>
      <c r="F375" s="31" t="s">
        <v>245</v>
      </c>
      <c r="G375" s="33" t="s">
        <v>246</v>
      </c>
      <c r="H375" s="32" t="s">
        <v>1051</v>
      </c>
      <c r="I375" s="65" t="s">
        <v>140</v>
      </c>
      <c r="J375" s="32" t="s">
        <v>1058</v>
      </c>
      <c r="K375" s="32"/>
      <c r="L375" s="32"/>
      <c r="M375" s="32" t="s">
        <v>1057</v>
      </c>
      <c r="N375" s="14"/>
      <c r="O375" s="14"/>
      <c r="P375" s="14"/>
      <c r="Q375" s="14"/>
      <c r="R375" s="36">
        <v>950</v>
      </c>
      <c r="S375" s="36"/>
      <c r="T375" s="129">
        <v>35772</v>
      </c>
      <c r="U375" s="10"/>
    </row>
    <row r="376" spans="1:21" s="28" customFormat="1" ht="34.5" customHeight="1">
      <c r="A376" s="45">
        <v>369</v>
      </c>
      <c r="B376" s="110" t="s">
        <v>220</v>
      </c>
      <c r="C376" s="101" t="s">
        <v>221</v>
      </c>
      <c r="D376" s="32" t="s">
        <v>1056</v>
      </c>
      <c r="E376" s="32" t="s">
        <v>543</v>
      </c>
      <c r="F376" s="31" t="s">
        <v>247</v>
      </c>
      <c r="G376" s="33" t="s">
        <v>248</v>
      </c>
      <c r="H376" s="32" t="s">
        <v>1051</v>
      </c>
      <c r="I376" s="65" t="s">
        <v>141</v>
      </c>
      <c r="J376" s="32" t="s">
        <v>1058</v>
      </c>
      <c r="K376" s="32"/>
      <c r="L376" s="32"/>
      <c r="M376" s="32" t="s">
        <v>1057</v>
      </c>
      <c r="N376" s="14"/>
      <c r="O376" s="14"/>
      <c r="P376" s="14"/>
      <c r="Q376" s="14"/>
      <c r="R376" s="36">
        <v>950</v>
      </c>
      <c r="S376" s="36"/>
      <c r="T376" s="129">
        <v>35698</v>
      </c>
      <c r="U376" s="10"/>
    </row>
    <row r="377" spans="1:21" s="28" customFormat="1" ht="34.5" customHeight="1">
      <c r="A377" s="45">
        <v>370</v>
      </c>
      <c r="B377" s="110" t="s">
        <v>220</v>
      </c>
      <c r="C377" s="101" t="s">
        <v>221</v>
      </c>
      <c r="D377" s="32" t="s">
        <v>1056</v>
      </c>
      <c r="E377" s="32" t="s">
        <v>544</v>
      </c>
      <c r="F377" s="31" t="s">
        <v>249</v>
      </c>
      <c r="G377" s="33" t="s">
        <v>250</v>
      </c>
      <c r="H377" s="32" t="s">
        <v>1051</v>
      </c>
      <c r="I377" s="65" t="s">
        <v>251</v>
      </c>
      <c r="J377" s="32" t="s">
        <v>1058</v>
      </c>
      <c r="K377" s="32"/>
      <c r="L377" s="32"/>
      <c r="M377" s="32" t="s">
        <v>1057</v>
      </c>
      <c r="N377" s="14"/>
      <c r="O377" s="14"/>
      <c r="P377" s="14"/>
      <c r="Q377" s="14"/>
      <c r="R377" s="36">
        <v>500</v>
      </c>
      <c r="S377" s="36"/>
      <c r="T377" s="129">
        <v>35655</v>
      </c>
      <c r="U377" s="10"/>
    </row>
    <row r="378" spans="1:21" s="28" customFormat="1" ht="34.5" customHeight="1">
      <c r="A378" s="45">
        <v>371</v>
      </c>
      <c r="B378" s="110" t="s">
        <v>220</v>
      </c>
      <c r="C378" s="101" t="s">
        <v>221</v>
      </c>
      <c r="D378" s="32" t="s">
        <v>1056</v>
      </c>
      <c r="E378" s="32" t="s">
        <v>545</v>
      </c>
      <c r="F378" s="31" t="s">
        <v>252</v>
      </c>
      <c r="G378" s="33" t="s">
        <v>253</v>
      </c>
      <c r="H378" s="32" t="s">
        <v>1051</v>
      </c>
      <c r="I378" s="65" t="s">
        <v>254</v>
      </c>
      <c r="J378" s="32" t="s">
        <v>1058</v>
      </c>
      <c r="K378" s="32"/>
      <c r="L378" s="32"/>
      <c r="M378" s="32" t="s">
        <v>1057</v>
      </c>
      <c r="N378" s="14"/>
      <c r="O378" s="14"/>
      <c r="P378" s="14"/>
      <c r="Q378" s="14"/>
      <c r="R378" s="36">
        <v>1000</v>
      </c>
      <c r="S378" s="36"/>
      <c r="T378" s="129">
        <v>35667</v>
      </c>
      <c r="U378" s="10"/>
    </row>
    <row r="379" spans="1:21" s="28" customFormat="1" ht="34.5" customHeight="1">
      <c r="A379" s="45">
        <v>372</v>
      </c>
      <c r="B379" s="110" t="s">
        <v>220</v>
      </c>
      <c r="C379" s="101" t="s">
        <v>221</v>
      </c>
      <c r="D379" s="32" t="s">
        <v>1056</v>
      </c>
      <c r="E379" s="32" t="s">
        <v>546</v>
      </c>
      <c r="F379" s="31" t="s">
        <v>255</v>
      </c>
      <c r="G379" s="33" t="s">
        <v>1349</v>
      </c>
      <c r="H379" s="32" t="s">
        <v>1051</v>
      </c>
      <c r="I379" s="65" t="s">
        <v>142</v>
      </c>
      <c r="J379" s="32" t="s">
        <v>1058</v>
      </c>
      <c r="K379" s="32"/>
      <c r="L379" s="32"/>
      <c r="M379" s="32" t="s">
        <v>1057</v>
      </c>
      <c r="N379" s="14"/>
      <c r="O379" s="14"/>
      <c r="P379" s="14"/>
      <c r="Q379" s="14"/>
      <c r="R379" s="36">
        <v>1950</v>
      </c>
      <c r="S379" s="36"/>
      <c r="T379" s="129">
        <v>35669</v>
      </c>
      <c r="U379" s="10"/>
    </row>
    <row r="380" spans="1:21" s="28" customFormat="1" ht="34.5" customHeight="1">
      <c r="A380" s="45">
        <v>373</v>
      </c>
      <c r="B380" s="110" t="s">
        <v>220</v>
      </c>
      <c r="C380" s="101" t="s">
        <v>221</v>
      </c>
      <c r="D380" s="32" t="s">
        <v>1056</v>
      </c>
      <c r="E380" s="32" t="s">
        <v>547</v>
      </c>
      <c r="F380" s="31" t="s">
        <v>256</v>
      </c>
      <c r="G380" s="33" t="s">
        <v>257</v>
      </c>
      <c r="H380" s="32" t="s">
        <v>1051</v>
      </c>
      <c r="I380" s="65" t="s">
        <v>258</v>
      </c>
      <c r="J380" s="32" t="s">
        <v>1058</v>
      </c>
      <c r="K380" s="32"/>
      <c r="L380" s="32"/>
      <c r="M380" s="32" t="s">
        <v>1057</v>
      </c>
      <c r="N380" s="14"/>
      <c r="O380" s="14"/>
      <c r="P380" s="14"/>
      <c r="Q380" s="14"/>
      <c r="R380" s="36">
        <v>6450</v>
      </c>
      <c r="S380" s="36"/>
      <c r="T380" s="129">
        <v>35689</v>
      </c>
      <c r="U380" s="10"/>
    </row>
    <row r="381" spans="1:21" s="28" customFormat="1" ht="34.5" customHeight="1">
      <c r="A381" s="45">
        <v>374</v>
      </c>
      <c r="B381" s="110" t="s">
        <v>220</v>
      </c>
      <c r="C381" s="101" t="s">
        <v>221</v>
      </c>
      <c r="D381" s="32" t="s">
        <v>1056</v>
      </c>
      <c r="E381" s="32" t="s">
        <v>548</v>
      </c>
      <c r="F381" s="31" t="s">
        <v>259</v>
      </c>
      <c r="G381" s="33" t="s">
        <v>260</v>
      </c>
      <c r="H381" s="32" t="s">
        <v>1051</v>
      </c>
      <c r="I381" s="65" t="s">
        <v>143</v>
      </c>
      <c r="J381" s="32" t="s">
        <v>1058</v>
      </c>
      <c r="K381" s="32"/>
      <c r="L381" s="32"/>
      <c r="M381" s="32" t="s">
        <v>1057</v>
      </c>
      <c r="N381" s="14"/>
      <c r="O381" s="14"/>
      <c r="P381" s="14"/>
      <c r="Q381" s="14"/>
      <c r="R381" s="36">
        <v>1000</v>
      </c>
      <c r="S381" s="36"/>
      <c r="T381" s="129">
        <v>35672</v>
      </c>
      <c r="U381" s="10"/>
    </row>
    <row r="382" spans="1:21" s="28" customFormat="1" ht="34.5" customHeight="1">
      <c r="A382" s="45">
        <v>375</v>
      </c>
      <c r="B382" s="110" t="s">
        <v>220</v>
      </c>
      <c r="C382" s="101" t="s">
        <v>221</v>
      </c>
      <c r="D382" s="32" t="s">
        <v>1056</v>
      </c>
      <c r="E382" s="32" t="s">
        <v>549</v>
      </c>
      <c r="F382" s="31" t="s">
        <v>261</v>
      </c>
      <c r="G382" s="33" t="s">
        <v>262</v>
      </c>
      <c r="H382" s="32" t="s">
        <v>1051</v>
      </c>
      <c r="I382" s="65" t="s">
        <v>144</v>
      </c>
      <c r="J382" s="32" t="s">
        <v>1058</v>
      </c>
      <c r="K382" s="32"/>
      <c r="L382" s="32"/>
      <c r="M382" s="32" t="s">
        <v>1057</v>
      </c>
      <c r="N382" s="14"/>
      <c r="O382" s="14"/>
      <c r="P382" s="14"/>
      <c r="Q382" s="14"/>
      <c r="R382" s="36">
        <v>490</v>
      </c>
      <c r="S382" s="36"/>
      <c r="T382" s="129">
        <v>35682</v>
      </c>
      <c r="U382" s="10"/>
    </row>
    <row r="383" spans="1:21" s="28" customFormat="1" ht="34.5" customHeight="1">
      <c r="A383" s="45">
        <v>376</v>
      </c>
      <c r="B383" s="110" t="s">
        <v>220</v>
      </c>
      <c r="C383" s="101" t="s">
        <v>221</v>
      </c>
      <c r="D383" s="32" t="s">
        <v>1056</v>
      </c>
      <c r="E383" s="32" t="s">
        <v>550</v>
      </c>
      <c r="F383" s="31" t="s">
        <v>263</v>
      </c>
      <c r="G383" s="33" t="s">
        <v>264</v>
      </c>
      <c r="H383" s="32" t="s">
        <v>1051</v>
      </c>
      <c r="I383" s="65" t="s">
        <v>265</v>
      </c>
      <c r="J383" s="32" t="s">
        <v>1058</v>
      </c>
      <c r="K383" s="32"/>
      <c r="L383" s="32"/>
      <c r="M383" s="32" t="s">
        <v>1057</v>
      </c>
      <c r="N383" s="14"/>
      <c r="O383" s="14"/>
      <c r="P383" s="14"/>
      <c r="Q383" s="14"/>
      <c r="R383" s="36">
        <v>950</v>
      </c>
      <c r="S383" s="36"/>
      <c r="T383" s="129">
        <v>35591</v>
      </c>
      <c r="U383" s="10"/>
    </row>
    <row r="384" spans="1:21" s="28" customFormat="1" ht="34.5" customHeight="1">
      <c r="A384" s="45">
        <v>377</v>
      </c>
      <c r="B384" s="113" t="s">
        <v>220</v>
      </c>
      <c r="C384" s="104" t="s">
        <v>221</v>
      </c>
      <c r="D384" s="53" t="s">
        <v>1056</v>
      </c>
      <c r="E384" s="53" t="s">
        <v>551</v>
      </c>
      <c r="F384" s="35" t="s">
        <v>266</v>
      </c>
      <c r="G384" s="84" t="s">
        <v>267</v>
      </c>
      <c r="H384" s="53" t="s">
        <v>1051</v>
      </c>
      <c r="I384" s="66" t="s">
        <v>145</v>
      </c>
      <c r="J384" s="32" t="s">
        <v>1058</v>
      </c>
      <c r="K384" s="53"/>
      <c r="L384" s="53"/>
      <c r="M384" s="53" t="s">
        <v>1057</v>
      </c>
      <c r="N384" s="14"/>
      <c r="O384" s="14"/>
      <c r="P384" s="14"/>
      <c r="Q384" s="14"/>
      <c r="R384" s="36">
        <v>361</v>
      </c>
      <c r="S384" s="36"/>
      <c r="T384" s="136">
        <v>35465</v>
      </c>
      <c r="U384" s="10"/>
    </row>
    <row r="385" spans="1:21" s="28" customFormat="1" ht="34.5" customHeight="1">
      <c r="A385" s="45">
        <v>378</v>
      </c>
      <c r="B385" s="110" t="s">
        <v>220</v>
      </c>
      <c r="C385" s="101" t="s">
        <v>221</v>
      </c>
      <c r="D385" s="32" t="s">
        <v>1056</v>
      </c>
      <c r="E385" s="32" t="s">
        <v>552</v>
      </c>
      <c r="F385" s="31" t="s">
        <v>268</v>
      </c>
      <c r="G385" s="33" t="s">
        <v>269</v>
      </c>
      <c r="H385" s="32" t="s">
        <v>1051</v>
      </c>
      <c r="I385" s="65" t="s">
        <v>146</v>
      </c>
      <c r="J385" s="32" t="s">
        <v>1058</v>
      </c>
      <c r="K385" s="32"/>
      <c r="L385" s="32"/>
      <c r="M385" s="32" t="s">
        <v>1057</v>
      </c>
      <c r="N385" s="14"/>
      <c r="O385" s="14"/>
      <c r="P385" s="14"/>
      <c r="Q385" s="14"/>
      <c r="R385" s="68">
        <v>500</v>
      </c>
      <c r="S385" s="68"/>
      <c r="T385" s="129" t="s">
        <v>270</v>
      </c>
      <c r="U385" s="10"/>
    </row>
    <row r="386" spans="1:21" s="28" customFormat="1" ht="32.25" customHeight="1">
      <c r="A386" s="45">
        <v>379</v>
      </c>
      <c r="B386" s="110" t="s">
        <v>220</v>
      </c>
      <c r="C386" s="101" t="s">
        <v>221</v>
      </c>
      <c r="D386" s="32" t="s">
        <v>1056</v>
      </c>
      <c r="E386" s="7"/>
      <c r="F386" s="31" t="s">
        <v>1348</v>
      </c>
      <c r="G386" s="33" t="s">
        <v>271</v>
      </c>
      <c r="H386" s="32" t="s">
        <v>1051</v>
      </c>
      <c r="I386" s="65" t="s">
        <v>272</v>
      </c>
      <c r="J386" s="32" t="s">
        <v>1058</v>
      </c>
      <c r="K386" s="7"/>
      <c r="L386" s="7"/>
      <c r="M386" s="32" t="s">
        <v>1057</v>
      </c>
      <c r="N386" s="14"/>
      <c r="O386" s="14"/>
      <c r="P386" s="14"/>
      <c r="Q386" s="14"/>
      <c r="R386" s="68">
        <v>500</v>
      </c>
      <c r="S386" s="68"/>
      <c r="T386" s="129">
        <v>35531</v>
      </c>
      <c r="U386" s="10"/>
    </row>
    <row r="387" spans="1:21" s="28" customFormat="1" ht="34.5" customHeight="1">
      <c r="A387" s="45">
        <v>380</v>
      </c>
      <c r="B387" s="98">
        <v>27</v>
      </c>
      <c r="C387" s="45" t="s">
        <v>273</v>
      </c>
      <c r="D387" s="7" t="s">
        <v>1392</v>
      </c>
      <c r="E387" s="88"/>
      <c r="F387" s="8" t="s">
        <v>274</v>
      </c>
      <c r="G387" s="21" t="s">
        <v>273</v>
      </c>
      <c r="H387" s="7" t="s">
        <v>1051</v>
      </c>
      <c r="I387" s="14"/>
      <c r="J387" s="14"/>
      <c r="K387" s="7" t="s">
        <v>1061</v>
      </c>
      <c r="L387" s="7">
        <v>16063</v>
      </c>
      <c r="M387" s="7" t="s">
        <v>1057</v>
      </c>
      <c r="N387" s="14"/>
      <c r="O387" s="14"/>
      <c r="P387" s="14"/>
      <c r="Q387" s="14"/>
      <c r="R387" s="54">
        <v>230</v>
      </c>
      <c r="S387" s="54"/>
      <c r="T387" s="128">
        <v>36375</v>
      </c>
      <c r="U387" s="137" t="s">
        <v>275</v>
      </c>
    </row>
    <row r="388" spans="1:21" s="28" customFormat="1" ht="34.5" customHeight="1">
      <c r="A388" s="45">
        <v>381</v>
      </c>
      <c r="B388" s="98">
        <v>27</v>
      </c>
      <c r="C388" s="45" t="s">
        <v>273</v>
      </c>
      <c r="D388" s="7" t="s">
        <v>1392</v>
      </c>
      <c r="E388" s="88"/>
      <c r="F388" s="8" t="s">
        <v>276</v>
      </c>
      <c r="G388" s="21" t="s">
        <v>273</v>
      </c>
      <c r="H388" s="7" t="s">
        <v>1051</v>
      </c>
      <c r="I388" s="14"/>
      <c r="J388" s="14"/>
      <c r="K388" s="7" t="s">
        <v>1059</v>
      </c>
      <c r="L388" s="7" t="s">
        <v>277</v>
      </c>
      <c r="M388" s="7" t="s">
        <v>1057</v>
      </c>
      <c r="N388" s="14"/>
      <c r="O388" s="14"/>
      <c r="P388" s="14"/>
      <c r="Q388" s="14"/>
      <c r="R388" s="54">
        <v>150</v>
      </c>
      <c r="S388" s="54"/>
      <c r="T388" s="128">
        <v>36368</v>
      </c>
      <c r="U388" s="138"/>
    </row>
    <row r="389" spans="1:21" s="28" customFormat="1" ht="34.5" customHeight="1">
      <c r="A389" s="45">
        <v>382</v>
      </c>
      <c r="B389" s="98">
        <v>27</v>
      </c>
      <c r="C389" s="45" t="s">
        <v>273</v>
      </c>
      <c r="D389" s="7" t="s">
        <v>1392</v>
      </c>
      <c r="E389" s="88"/>
      <c r="F389" s="8" t="s">
        <v>278</v>
      </c>
      <c r="G389" s="21" t="s">
        <v>273</v>
      </c>
      <c r="H389" s="7" t="s">
        <v>1051</v>
      </c>
      <c r="I389" s="14"/>
      <c r="J389" s="14"/>
      <c r="K389" s="7" t="s">
        <v>279</v>
      </c>
      <c r="L389" s="7">
        <v>51781</v>
      </c>
      <c r="M389" s="7" t="s">
        <v>1057</v>
      </c>
      <c r="N389" s="14"/>
      <c r="O389" s="14"/>
      <c r="P389" s="14"/>
      <c r="Q389" s="14"/>
      <c r="R389" s="54">
        <v>620</v>
      </c>
      <c r="S389" s="54"/>
      <c r="T389" s="128">
        <v>36188</v>
      </c>
      <c r="U389" s="138"/>
    </row>
    <row r="390" spans="1:21" s="28" customFormat="1" ht="34.5" customHeight="1">
      <c r="A390" s="45">
        <v>383</v>
      </c>
      <c r="B390" s="98">
        <v>27</v>
      </c>
      <c r="C390" s="45" t="s">
        <v>273</v>
      </c>
      <c r="D390" s="7" t="s">
        <v>1392</v>
      </c>
      <c r="E390" s="88"/>
      <c r="F390" s="8" t="s">
        <v>278</v>
      </c>
      <c r="G390" s="21" t="s">
        <v>273</v>
      </c>
      <c r="H390" s="7" t="s">
        <v>1051</v>
      </c>
      <c r="I390" s="14"/>
      <c r="J390" s="14"/>
      <c r="K390" s="7" t="s">
        <v>279</v>
      </c>
      <c r="L390" s="7">
        <v>51784</v>
      </c>
      <c r="M390" s="7" t="s">
        <v>1057</v>
      </c>
      <c r="N390" s="14"/>
      <c r="O390" s="14"/>
      <c r="P390" s="14"/>
      <c r="Q390" s="14"/>
      <c r="R390" s="54">
        <v>500</v>
      </c>
      <c r="S390" s="54"/>
      <c r="T390" s="128">
        <v>36221</v>
      </c>
      <c r="U390" s="138"/>
    </row>
    <row r="391" spans="5:20" s="28" customFormat="1" ht="20.25" customHeight="1">
      <c r="E391" s="59"/>
      <c r="G391" s="86"/>
      <c r="H391" s="59"/>
      <c r="I391" s="59"/>
      <c r="R391" s="95">
        <f>SUM(R8:R390)</f>
        <v>802696.0499999999</v>
      </c>
      <c r="S391" s="95"/>
      <c r="T391" s="90"/>
    </row>
    <row r="392" spans="5:20" s="28" customFormat="1" ht="15">
      <c r="E392" s="59"/>
      <c r="G392" s="86"/>
      <c r="H392" s="59"/>
      <c r="I392" s="59"/>
      <c r="R392" s="117"/>
      <c r="S392" s="55"/>
      <c r="T392" s="90"/>
    </row>
    <row r="393" spans="5:20" s="28" customFormat="1" ht="15">
      <c r="E393" s="59"/>
      <c r="G393" s="86"/>
      <c r="H393" s="59"/>
      <c r="I393" s="59"/>
      <c r="R393" s="117"/>
      <c r="S393" s="55"/>
      <c r="T393" s="90"/>
    </row>
    <row r="394" spans="5:20" s="28" customFormat="1" ht="15">
      <c r="E394" s="59"/>
      <c r="G394" s="86"/>
      <c r="H394" s="59"/>
      <c r="I394" s="59"/>
      <c r="R394" s="55"/>
      <c r="S394" s="55"/>
      <c r="T394" s="90"/>
    </row>
    <row r="395" spans="1:21" s="28" customFormat="1" ht="34.5" customHeight="1">
      <c r="A395" s="45">
        <v>1</v>
      </c>
      <c r="B395" s="118">
        <v>22</v>
      </c>
      <c r="C395" s="119" t="s">
        <v>294</v>
      </c>
      <c r="D395" s="114" t="s">
        <v>1347</v>
      </c>
      <c r="E395" s="88"/>
      <c r="F395" s="12" t="s">
        <v>499</v>
      </c>
      <c r="G395" s="81" t="s">
        <v>500</v>
      </c>
      <c r="H395" s="47" t="s">
        <v>1390</v>
      </c>
      <c r="I395" s="63" t="s">
        <v>501</v>
      </c>
      <c r="J395" s="7" t="s">
        <v>1058</v>
      </c>
      <c r="K395" s="14"/>
      <c r="L395" s="14"/>
      <c r="M395" s="7" t="s">
        <v>1053</v>
      </c>
      <c r="N395" s="9"/>
      <c r="O395" s="9"/>
      <c r="P395" s="9"/>
      <c r="Q395" s="96"/>
      <c r="R395" s="92">
        <v>5.02</v>
      </c>
      <c r="S395" s="92"/>
      <c r="T395" s="115">
        <v>36193</v>
      </c>
      <c r="U395" s="10"/>
    </row>
    <row r="396" spans="1:21" s="28" customFormat="1" ht="34.5" customHeight="1">
      <c r="A396" s="45">
        <v>2</v>
      </c>
      <c r="B396" s="118">
        <v>22</v>
      </c>
      <c r="C396" s="119" t="s">
        <v>294</v>
      </c>
      <c r="D396" s="114" t="s">
        <v>1347</v>
      </c>
      <c r="E396" s="57" t="s">
        <v>132</v>
      </c>
      <c r="F396" s="12" t="s">
        <v>527</v>
      </c>
      <c r="G396" s="22" t="s">
        <v>528</v>
      </c>
      <c r="H396" s="48" t="s">
        <v>1390</v>
      </c>
      <c r="I396" s="63" t="s">
        <v>529</v>
      </c>
      <c r="J396" s="7" t="s">
        <v>1058</v>
      </c>
      <c r="K396" s="14"/>
      <c r="L396" s="14"/>
      <c r="M396" s="7" t="s">
        <v>1053</v>
      </c>
      <c r="N396" s="9"/>
      <c r="O396" s="9"/>
      <c r="P396" s="9"/>
      <c r="Q396" s="96"/>
      <c r="R396" s="92">
        <v>10</v>
      </c>
      <c r="S396" s="92"/>
      <c r="T396" s="115">
        <v>36522</v>
      </c>
      <c r="U396" s="10"/>
    </row>
    <row r="397" spans="5:20" s="28" customFormat="1" ht="15">
      <c r="E397" s="59"/>
      <c r="G397" s="86"/>
      <c r="H397" s="59"/>
      <c r="I397" s="59"/>
      <c r="R397" s="95">
        <f>SUM(R395:R396)</f>
        <v>15.02</v>
      </c>
      <c r="S397" s="55"/>
      <c r="T397" s="90"/>
    </row>
    <row r="398" spans="5:20" s="28" customFormat="1" ht="15">
      <c r="E398" s="59"/>
      <c r="G398" s="86"/>
      <c r="H398" s="59"/>
      <c r="I398" s="59"/>
      <c r="R398" s="55"/>
      <c r="S398" s="55"/>
      <c r="T398" s="90"/>
    </row>
    <row r="399" spans="5:20" s="28" customFormat="1" ht="15">
      <c r="E399" s="59"/>
      <c r="G399" s="86"/>
      <c r="H399" s="59"/>
      <c r="I399" s="59"/>
      <c r="R399" s="55"/>
      <c r="S399" s="55"/>
      <c r="T399" s="90"/>
    </row>
    <row r="400" spans="5:20" s="28" customFormat="1" ht="15">
      <c r="E400" s="59"/>
      <c r="G400" s="86"/>
      <c r="H400" s="59"/>
      <c r="I400" s="59"/>
      <c r="R400" s="55"/>
      <c r="S400" s="55"/>
      <c r="T400" s="90"/>
    </row>
    <row r="401" spans="5:20" s="28" customFormat="1" ht="15">
      <c r="E401" s="59"/>
      <c r="G401" s="86"/>
      <c r="H401" s="59"/>
      <c r="I401" s="59"/>
      <c r="R401" s="55"/>
      <c r="S401" s="55"/>
      <c r="T401" s="90"/>
    </row>
    <row r="402" spans="5:20" s="28" customFormat="1" ht="15">
      <c r="E402" s="59"/>
      <c r="G402" s="86"/>
      <c r="H402" s="59"/>
      <c r="I402" s="59"/>
      <c r="R402" s="55"/>
      <c r="S402" s="55"/>
      <c r="T402" s="90"/>
    </row>
    <row r="403" spans="5:20" s="28" customFormat="1" ht="15">
      <c r="E403" s="59"/>
      <c r="G403" s="86"/>
      <c r="H403" s="59"/>
      <c r="I403" s="59"/>
      <c r="R403" s="55"/>
      <c r="S403" s="55"/>
      <c r="T403" s="90"/>
    </row>
    <row r="404" spans="5:20" s="28" customFormat="1" ht="15">
      <c r="E404" s="59"/>
      <c r="G404" s="86"/>
      <c r="H404" s="59"/>
      <c r="I404" s="59"/>
      <c r="R404" s="55"/>
      <c r="S404" s="55"/>
      <c r="T404" s="90"/>
    </row>
    <row r="405" spans="5:20" s="28" customFormat="1" ht="15">
      <c r="E405" s="59"/>
      <c r="G405" s="86"/>
      <c r="H405" s="59"/>
      <c r="I405" s="59"/>
      <c r="R405" s="55"/>
      <c r="S405" s="55"/>
      <c r="T405" s="90"/>
    </row>
    <row r="406" spans="5:20" s="28" customFormat="1" ht="15">
      <c r="E406" s="59"/>
      <c r="G406" s="86"/>
      <c r="H406" s="59"/>
      <c r="I406" s="59"/>
      <c r="R406" s="55"/>
      <c r="S406" s="55"/>
      <c r="T406" s="90"/>
    </row>
    <row r="407" spans="5:20" s="28" customFormat="1" ht="15">
      <c r="E407" s="59"/>
      <c r="G407" s="86"/>
      <c r="H407" s="59"/>
      <c r="I407" s="59"/>
      <c r="R407" s="55"/>
      <c r="S407" s="55"/>
      <c r="T407" s="90"/>
    </row>
    <row r="408" spans="5:20" s="28" customFormat="1" ht="15">
      <c r="E408" s="59"/>
      <c r="G408" s="86"/>
      <c r="H408" s="59"/>
      <c r="I408" s="59"/>
      <c r="R408" s="55"/>
      <c r="S408" s="55"/>
      <c r="T408" s="90"/>
    </row>
    <row r="409" spans="5:20" s="28" customFormat="1" ht="15">
      <c r="E409" s="59"/>
      <c r="G409" s="86"/>
      <c r="H409" s="59"/>
      <c r="I409" s="59"/>
      <c r="R409" s="55"/>
      <c r="S409" s="55"/>
      <c r="T409" s="90"/>
    </row>
    <row r="410" spans="5:20" s="28" customFormat="1" ht="15">
      <c r="E410" s="59"/>
      <c r="G410" s="86"/>
      <c r="H410" s="59"/>
      <c r="I410" s="59"/>
      <c r="R410" s="55"/>
      <c r="S410" s="55"/>
      <c r="T410" s="90"/>
    </row>
    <row r="411" spans="5:20" s="28" customFormat="1" ht="15">
      <c r="E411" s="59"/>
      <c r="G411" s="86"/>
      <c r="H411" s="59"/>
      <c r="I411" s="59"/>
      <c r="R411" s="55"/>
      <c r="S411" s="55"/>
      <c r="T411" s="90"/>
    </row>
    <row r="412" spans="5:20" s="28" customFormat="1" ht="15">
      <c r="E412" s="59"/>
      <c r="G412" s="86"/>
      <c r="H412" s="59"/>
      <c r="I412" s="59"/>
      <c r="R412" s="55"/>
      <c r="S412" s="55"/>
      <c r="T412" s="90"/>
    </row>
    <row r="413" spans="5:20" s="28" customFormat="1" ht="15">
      <c r="E413" s="59"/>
      <c r="G413" s="86"/>
      <c r="H413" s="59"/>
      <c r="I413" s="59"/>
      <c r="R413" s="55"/>
      <c r="S413" s="55"/>
      <c r="T413" s="90"/>
    </row>
    <row r="414" spans="5:20" s="28" customFormat="1" ht="15">
      <c r="E414" s="59"/>
      <c r="G414" s="86"/>
      <c r="H414" s="59"/>
      <c r="I414" s="59"/>
      <c r="R414" s="55"/>
      <c r="S414" s="55"/>
      <c r="T414" s="90"/>
    </row>
    <row r="415" spans="5:20" s="28" customFormat="1" ht="15">
      <c r="E415" s="59"/>
      <c r="G415" s="86"/>
      <c r="H415" s="59"/>
      <c r="I415" s="59"/>
      <c r="R415" s="55"/>
      <c r="S415" s="55"/>
      <c r="T415" s="90"/>
    </row>
    <row r="416" spans="5:20" s="28" customFormat="1" ht="15">
      <c r="E416" s="59"/>
      <c r="G416" s="86"/>
      <c r="H416" s="59"/>
      <c r="I416" s="59"/>
      <c r="R416" s="55"/>
      <c r="S416" s="55"/>
      <c r="T416" s="90"/>
    </row>
    <row r="417" spans="5:20" s="28" customFormat="1" ht="15">
      <c r="E417" s="59"/>
      <c r="G417" s="86"/>
      <c r="H417" s="59"/>
      <c r="I417" s="59"/>
      <c r="R417" s="55"/>
      <c r="S417" s="55"/>
      <c r="T417" s="90"/>
    </row>
    <row r="418" spans="5:20" s="28" customFormat="1" ht="15">
      <c r="E418" s="59"/>
      <c r="G418" s="86"/>
      <c r="H418" s="59"/>
      <c r="I418" s="59"/>
      <c r="R418" s="55"/>
      <c r="S418" s="55"/>
      <c r="T418" s="90"/>
    </row>
    <row r="419" spans="5:20" s="28" customFormat="1" ht="15">
      <c r="E419" s="59"/>
      <c r="G419" s="86"/>
      <c r="H419" s="59"/>
      <c r="I419" s="59"/>
      <c r="R419" s="55"/>
      <c r="S419" s="55"/>
      <c r="T419" s="90"/>
    </row>
    <row r="420" spans="5:20" s="28" customFormat="1" ht="15">
      <c r="E420" s="59"/>
      <c r="G420" s="86"/>
      <c r="H420" s="59"/>
      <c r="I420" s="59"/>
      <c r="R420" s="55"/>
      <c r="S420" s="55"/>
      <c r="T420" s="90"/>
    </row>
    <row r="421" spans="5:20" s="28" customFormat="1" ht="15">
      <c r="E421" s="59"/>
      <c r="G421" s="86"/>
      <c r="H421" s="59"/>
      <c r="I421" s="59"/>
      <c r="R421" s="55"/>
      <c r="S421" s="55"/>
      <c r="T421" s="90"/>
    </row>
    <row r="422" spans="5:20" s="28" customFormat="1" ht="15">
      <c r="E422" s="59"/>
      <c r="G422" s="86"/>
      <c r="H422" s="59"/>
      <c r="I422" s="59"/>
      <c r="R422" s="55"/>
      <c r="S422" s="55"/>
      <c r="T422" s="90"/>
    </row>
    <row r="423" spans="5:20" s="28" customFormat="1" ht="15">
      <c r="E423" s="59"/>
      <c r="G423" s="86"/>
      <c r="H423" s="59"/>
      <c r="I423" s="59"/>
      <c r="R423" s="55"/>
      <c r="S423" s="55"/>
      <c r="T423" s="90"/>
    </row>
    <row r="424" spans="5:20" s="28" customFormat="1" ht="15">
      <c r="E424" s="59"/>
      <c r="G424" s="86"/>
      <c r="H424" s="59"/>
      <c r="I424" s="59"/>
      <c r="R424" s="55"/>
      <c r="S424" s="55"/>
      <c r="T424" s="90"/>
    </row>
    <row r="425" spans="5:20" s="28" customFormat="1" ht="15">
      <c r="E425" s="59"/>
      <c r="G425" s="86"/>
      <c r="H425" s="59"/>
      <c r="I425" s="59"/>
      <c r="R425" s="55"/>
      <c r="S425" s="55"/>
      <c r="T425" s="90"/>
    </row>
    <row r="426" spans="5:20" s="28" customFormat="1" ht="15">
      <c r="E426" s="59"/>
      <c r="G426" s="86"/>
      <c r="H426" s="59"/>
      <c r="I426" s="59"/>
      <c r="R426" s="55"/>
      <c r="S426" s="55"/>
      <c r="T426" s="90"/>
    </row>
    <row r="427" spans="5:20" s="28" customFormat="1" ht="15">
      <c r="E427" s="59"/>
      <c r="G427" s="86"/>
      <c r="H427" s="59"/>
      <c r="I427" s="59"/>
      <c r="R427" s="55"/>
      <c r="S427" s="55"/>
      <c r="T427" s="90"/>
    </row>
    <row r="428" spans="5:20" s="28" customFormat="1" ht="15">
      <c r="E428" s="59"/>
      <c r="G428" s="86"/>
      <c r="H428" s="59"/>
      <c r="I428" s="59"/>
      <c r="R428" s="55"/>
      <c r="S428" s="55"/>
      <c r="T428" s="90"/>
    </row>
    <row r="429" spans="5:20" s="28" customFormat="1" ht="15">
      <c r="E429" s="59"/>
      <c r="G429" s="86"/>
      <c r="H429" s="59"/>
      <c r="I429" s="59"/>
      <c r="R429" s="55"/>
      <c r="S429" s="55"/>
      <c r="T429" s="90"/>
    </row>
    <row r="430" spans="5:20" s="28" customFormat="1" ht="15">
      <c r="E430" s="59"/>
      <c r="G430" s="86"/>
      <c r="H430" s="59"/>
      <c r="I430" s="59"/>
      <c r="R430" s="55"/>
      <c r="S430" s="55"/>
      <c r="T430" s="90"/>
    </row>
    <row r="431" spans="5:20" s="28" customFormat="1" ht="15">
      <c r="E431" s="59"/>
      <c r="G431" s="86"/>
      <c r="H431" s="59"/>
      <c r="I431" s="59"/>
      <c r="R431" s="55"/>
      <c r="S431" s="55"/>
      <c r="T431" s="90"/>
    </row>
    <row r="432" spans="5:20" s="28" customFormat="1" ht="15">
      <c r="E432" s="59"/>
      <c r="G432" s="86"/>
      <c r="H432" s="59"/>
      <c r="I432" s="59"/>
      <c r="R432" s="55"/>
      <c r="S432" s="55"/>
      <c r="T432" s="90"/>
    </row>
    <row r="433" spans="5:20" s="28" customFormat="1" ht="15">
      <c r="E433" s="59"/>
      <c r="G433" s="86"/>
      <c r="H433" s="59"/>
      <c r="I433" s="59"/>
      <c r="R433" s="55"/>
      <c r="S433" s="55"/>
      <c r="T433" s="90"/>
    </row>
    <row r="434" spans="5:20" s="28" customFormat="1" ht="15">
      <c r="E434" s="59"/>
      <c r="G434" s="86"/>
      <c r="H434" s="59"/>
      <c r="I434" s="59"/>
      <c r="R434" s="55"/>
      <c r="S434" s="55"/>
      <c r="T434" s="90"/>
    </row>
    <row r="435" spans="5:20" s="28" customFormat="1" ht="15">
      <c r="E435" s="59"/>
      <c r="G435" s="86"/>
      <c r="H435" s="59"/>
      <c r="I435" s="59"/>
      <c r="R435" s="55"/>
      <c r="S435" s="55"/>
      <c r="T435" s="90"/>
    </row>
    <row r="436" spans="5:20" s="28" customFormat="1" ht="15">
      <c r="E436" s="59"/>
      <c r="G436" s="86"/>
      <c r="H436" s="59"/>
      <c r="I436" s="59"/>
      <c r="R436" s="55"/>
      <c r="S436" s="55"/>
      <c r="T436" s="90"/>
    </row>
    <row r="437" spans="5:20" s="28" customFormat="1" ht="15">
      <c r="E437" s="59"/>
      <c r="G437" s="86"/>
      <c r="H437" s="59"/>
      <c r="I437" s="59"/>
      <c r="R437" s="55"/>
      <c r="S437" s="55"/>
      <c r="T437" s="90"/>
    </row>
    <row r="438" spans="5:20" s="28" customFormat="1" ht="15">
      <c r="E438" s="59"/>
      <c r="G438" s="86"/>
      <c r="H438" s="59"/>
      <c r="I438" s="59"/>
      <c r="R438" s="55"/>
      <c r="S438" s="55"/>
      <c r="T438" s="90"/>
    </row>
    <row r="439" spans="5:20" s="28" customFormat="1" ht="15">
      <c r="E439" s="59"/>
      <c r="G439" s="86"/>
      <c r="H439" s="59"/>
      <c r="I439" s="59"/>
      <c r="R439" s="55"/>
      <c r="S439" s="55"/>
      <c r="T439" s="90"/>
    </row>
    <row r="440" spans="5:20" s="28" customFormat="1" ht="15">
      <c r="E440" s="59"/>
      <c r="G440" s="86"/>
      <c r="H440" s="59"/>
      <c r="I440" s="59"/>
      <c r="R440" s="55"/>
      <c r="S440" s="55"/>
      <c r="T440" s="90"/>
    </row>
    <row r="441" spans="5:20" s="28" customFormat="1" ht="15">
      <c r="E441" s="59"/>
      <c r="G441" s="86"/>
      <c r="H441" s="59"/>
      <c r="I441" s="59"/>
      <c r="R441" s="55"/>
      <c r="S441" s="55"/>
      <c r="T441" s="90"/>
    </row>
    <row r="442" spans="5:20" s="28" customFormat="1" ht="15">
      <c r="E442" s="59"/>
      <c r="G442" s="86"/>
      <c r="H442" s="59"/>
      <c r="I442" s="59"/>
      <c r="R442" s="55"/>
      <c r="S442" s="55"/>
      <c r="T442" s="90"/>
    </row>
    <row r="443" spans="5:20" s="28" customFormat="1" ht="15">
      <c r="E443" s="59"/>
      <c r="G443" s="86"/>
      <c r="H443" s="59"/>
      <c r="I443" s="59"/>
      <c r="R443" s="55"/>
      <c r="S443" s="55"/>
      <c r="T443" s="90"/>
    </row>
    <row r="444" spans="5:20" s="28" customFormat="1" ht="15">
      <c r="E444" s="59"/>
      <c r="G444" s="86"/>
      <c r="H444" s="59"/>
      <c r="I444" s="59"/>
      <c r="R444" s="55"/>
      <c r="S444" s="55"/>
      <c r="T444" s="90"/>
    </row>
    <row r="445" spans="5:20" s="28" customFormat="1" ht="15">
      <c r="E445" s="59"/>
      <c r="G445" s="86"/>
      <c r="H445" s="59"/>
      <c r="I445" s="59"/>
      <c r="R445" s="55"/>
      <c r="S445" s="55"/>
      <c r="T445" s="90"/>
    </row>
    <row r="446" spans="5:20" s="28" customFormat="1" ht="15">
      <c r="E446" s="59"/>
      <c r="G446" s="86"/>
      <c r="H446" s="59"/>
      <c r="I446" s="59"/>
      <c r="R446" s="55"/>
      <c r="S446" s="55"/>
      <c r="T446" s="90"/>
    </row>
    <row r="447" spans="5:20" s="28" customFormat="1" ht="15">
      <c r="E447" s="59"/>
      <c r="G447" s="86"/>
      <c r="H447" s="59"/>
      <c r="I447" s="59"/>
      <c r="R447" s="55"/>
      <c r="S447" s="55"/>
      <c r="T447" s="90"/>
    </row>
    <row r="448" spans="5:20" s="28" customFormat="1" ht="15">
      <c r="E448" s="59"/>
      <c r="G448" s="86"/>
      <c r="H448" s="59"/>
      <c r="I448" s="59"/>
      <c r="R448" s="55"/>
      <c r="S448" s="55"/>
      <c r="T448" s="90"/>
    </row>
    <row r="449" spans="5:20" s="28" customFormat="1" ht="15">
      <c r="E449" s="59"/>
      <c r="G449" s="86"/>
      <c r="H449" s="59"/>
      <c r="I449" s="59"/>
      <c r="R449" s="55"/>
      <c r="S449" s="55"/>
      <c r="T449" s="90"/>
    </row>
    <row r="450" spans="5:20" s="28" customFormat="1" ht="15">
      <c r="E450" s="59"/>
      <c r="G450" s="86"/>
      <c r="H450" s="59"/>
      <c r="I450" s="59"/>
      <c r="R450" s="55"/>
      <c r="S450" s="55"/>
      <c r="T450" s="90"/>
    </row>
    <row r="451" spans="5:20" s="28" customFormat="1" ht="15">
      <c r="E451" s="59"/>
      <c r="G451" s="86"/>
      <c r="H451" s="59"/>
      <c r="I451" s="59"/>
      <c r="R451" s="55"/>
      <c r="S451" s="55"/>
      <c r="T451" s="90"/>
    </row>
    <row r="452" spans="5:20" s="28" customFormat="1" ht="15">
      <c r="E452" s="59"/>
      <c r="G452" s="86"/>
      <c r="H452" s="59"/>
      <c r="I452" s="59"/>
      <c r="R452" s="55"/>
      <c r="S452" s="55"/>
      <c r="T452" s="90"/>
    </row>
    <row r="453" spans="5:20" s="28" customFormat="1" ht="15">
      <c r="E453" s="59"/>
      <c r="G453" s="86"/>
      <c r="H453" s="59"/>
      <c r="I453" s="59"/>
      <c r="R453" s="55"/>
      <c r="S453" s="55"/>
      <c r="T453" s="90"/>
    </row>
    <row r="454" spans="5:20" s="28" customFormat="1" ht="15">
      <c r="E454" s="59"/>
      <c r="G454" s="86"/>
      <c r="H454" s="59"/>
      <c r="I454" s="59"/>
      <c r="R454" s="55"/>
      <c r="S454" s="55"/>
      <c r="T454" s="90"/>
    </row>
    <row r="455" spans="5:20" s="28" customFormat="1" ht="15">
      <c r="E455" s="59"/>
      <c r="G455" s="86"/>
      <c r="H455" s="59"/>
      <c r="I455" s="59"/>
      <c r="R455" s="55"/>
      <c r="S455" s="55"/>
      <c r="T455" s="90"/>
    </row>
    <row r="456" spans="5:20" s="28" customFormat="1" ht="15">
      <c r="E456" s="59"/>
      <c r="G456" s="86"/>
      <c r="H456" s="59"/>
      <c r="I456" s="59"/>
      <c r="R456" s="55"/>
      <c r="S456" s="55"/>
      <c r="T456" s="90"/>
    </row>
    <row r="457" spans="5:20" s="28" customFormat="1" ht="15">
      <c r="E457" s="59"/>
      <c r="G457" s="86"/>
      <c r="H457" s="59"/>
      <c r="I457" s="59"/>
      <c r="R457" s="55"/>
      <c r="S457" s="55"/>
      <c r="T457" s="90"/>
    </row>
    <row r="458" spans="5:20" s="28" customFormat="1" ht="15">
      <c r="E458" s="59"/>
      <c r="G458" s="86"/>
      <c r="H458" s="59"/>
      <c r="I458" s="59"/>
      <c r="R458" s="55"/>
      <c r="S458" s="55"/>
      <c r="T458" s="90"/>
    </row>
    <row r="459" spans="5:20" s="28" customFormat="1" ht="15">
      <c r="E459" s="59"/>
      <c r="G459" s="86"/>
      <c r="H459" s="59"/>
      <c r="I459" s="59"/>
      <c r="R459" s="55"/>
      <c r="S459" s="55"/>
      <c r="T459" s="90"/>
    </row>
    <row r="460" spans="5:20" s="28" customFormat="1" ht="15">
      <c r="E460" s="59"/>
      <c r="G460" s="86"/>
      <c r="H460" s="59"/>
      <c r="I460" s="59"/>
      <c r="R460" s="55"/>
      <c r="S460" s="55"/>
      <c r="T460" s="90"/>
    </row>
    <row r="461" spans="5:20" s="28" customFormat="1" ht="15">
      <c r="E461" s="59"/>
      <c r="G461" s="86"/>
      <c r="H461" s="59"/>
      <c r="I461" s="59"/>
      <c r="R461" s="55"/>
      <c r="S461" s="55"/>
      <c r="T461" s="90"/>
    </row>
    <row r="462" spans="5:20" s="28" customFormat="1" ht="15">
      <c r="E462" s="59"/>
      <c r="G462" s="86"/>
      <c r="H462" s="59"/>
      <c r="I462" s="59"/>
      <c r="R462" s="55"/>
      <c r="S462" s="55"/>
      <c r="T462" s="90"/>
    </row>
    <row r="463" spans="5:20" s="28" customFormat="1" ht="15">
      <c r="E463" s="59"/>
      <c r="G463" s="86"/>
      <c r="H463" s="59"/>
      <c r="I463" s="59"/>
      <c r="R463" s="55"/>
      <c r="S463" s="55"/>
      <c r="T463" s="90"/>
    </row>
    <row r="464" spans="5:20" s="28" customFormat="1" ht="15">
      <c r="E464" s="59"/>
      <c r="G464" s="86"/>
      <c r="H464" s="59"/>
      <c r="I464" s="59"/>
      <c r="R464" s="55"/>
      <c r="S464" s="55"/>
      <c r="T464" s="90"/>
    </row>
    <row r="465" spans="5:20" s="28" customFormat="1" ht="15">
      <c r="E465" s="59"/>
      <c r="G465" s="86"/>
      <c r="H465" s="59"/>
      <c r="I465" s="59"/>
      <c r="R465" s="55"/>
      <c r="S465" s="55"/>
      <c r="T465" s="90"/>
    </row>
    <row r="466" spans="5:20" s="28" customFormat="1" ht="15">
      <c r="E466" s="59"/>
      <c r="G466" s="86"/>
      <c r="H466" s="59"/>
      <c r="I466" s="59"/>
      <c r="R466" s="55"/>
      <c r="S466" s="55"/>
      <c r="T466" s="90"/>
    </row>
    <row r="467" spans="5:20" s="28" customFormat="1" ht="15">
      <c r="E467" s="59"/>
      <c r="G467" s="86"/>
      <c r="H467" s="59"/>
      <c r="I467" s="59"/>
      <c r="R467" s="55"/>
      <c r="S467" s="55"/>
      <c r="T467" s="90"/>
    </row>
    <row r="468" spans="5:20" s="28" customFormat="1" ht="15">
      <c r="E468" s="59"/>
      <c r="G468" s="86"/>
      <c r="H468" s="59"/>
      <c r="I468" s="59"/>
      <c r="R468" s="55"/>
      <c r="S468" s="55"/>
      <c r="T468" s="90"/>
    </row>
    <row r="469" spans="5:20" s="28" customFormat="1" ht="15">
      <c r="E469" s="59"/>
      <c r="G469" s="86"/>
      <c r="H469" s="59"/>
      <c r="I469" s="59"/>
      <c r="R469" s="55"/>
      <c r="S469" s="55"/>
      <c r="T469" s="90"/>
    </row>
    <row r="470" spans="5:20" s="28" customFormat="1" ht="15">
      <c r="E470" s="59"/>
      <c r="G470" s="86"/>
      <c r="H470" s="59"/>
      <c r="I470" s="59"/>
      <c r="R470" s="55"/>
      <c r="S470" s="55"/>
      <c r="T470" s="90"/>
    </row>
    <row r="471" spans="5:20" s="28" customFormat="1" ht="15">
      <c r="E471" s="59"/>
      <c r="G471" s="86"/>
      <c r="H471" s="59"/>
      <c r="I471" s="59"/>
      <c r="R471" s="55"/>
      <c r="S471" s="55"/>
      <c r="T471" s="90"/>
    </row>
    <row r="472" spans="5:20" s="28" customFormat="1" ht="15">
      <c r="E472" s="59"/>
      <c r="G472" s="86"/>
      <c r="H472" s="59"/>
      <c r="I472" s="59"/>
      <c r="R472" s="55"/>
      <c r="S472" s="55"/>
      <c r="T472" s="90"/>
    </row>
    <row r="473" spans="5:20" s="28" customFormat="1" ht="15">
      <c r="E473" s="59"/>
      <c r="G473" s="86"/>
      <c r="H473" s="59"/>
      <c r="I473" s="59"/>
      <c r="R473" s="55"/>
      <c r="S473" s="55"/>
      <c r="T473" s="90"/>
    </row>
    <row r="474" spans="5:20" s="28" customFormat="1" ht="15">
      <c r="E474" s="59"/>
      <c r="G474" s="86"/>
      <c r="H474" s="59"/>
      <c r="I474" s="59"/>
      <c r="R474" s="55"/>
      <c r="S474" s="55"/>
      <c r="T474" s="90"/>
    </row>
    <row r="475" spans="5:20" s="28" customFormat="1" ht="15">
      <c r="E475" s="59"/>
      <c r="G475" s="86"/>
      <c r="H475" s="59"/>
      <c r="I475" s="59"/>
      <c r="R475" s="55"/>
      <c r="S475" s="55"/>
      <c r="T475" s="90"/>
    </row>
    <row r="476" spans="5:20" s="28" customFormat="1" ht="15">
      <c r="E476" s="59"/>
      <c r="G476" s="86"/>
      <c r="H476" s="59"/>
      <c r="I476" s="59"/>
      <c r="R476" s="55"/>
      <c r="S476" s="55"/>
      <c r="T476" s="90"/>
    </row>
    <row r="477" spans="5:20" s="28" customFormat="1" ht="15">
      <c r="E477" s="59"/>
      <c r="G477" s="86"/>
      <c r="H477" s="59"/>
      <c r="I477" s="59"/>
      <c r="R477" s="55"/>
      <c r="S477" s="55"/>
      <c r="T477" s="90"/>
    </row>
    <row r="478" spans="5:20" s="28" customFormat="1" ht="15">
      <c r="E478" s="59"/>
      <c r="G478" s="86"/>
      <c r="H478" s="59"/>
      <c r="I478" s="59"/>
      <c r="R478" s="55"/>
      <c r="S478" s="55"/>
      <c r="T478" s="90"/>
    </row>
    <row r="479" spans="5:20" s="28" customFormat="1" ht="15">
      <c r="E479" s="59"/>
      <c r="G479" s="86"/>
      <c r="H479" s="59"/>
      <c r="I479" s="59"/>
      <c r="R479" s="55"/>
      <c r="S479" s="55"/>
      <c r="T479" s="90"/>
    </row>
    <row r="480" spans="5:20" s="28" customFormat="1" ht="15">
      <c r="E480" s="59"/>
      <c r="G480" s="86"/>
      <c r="H480" s="59"/>
      <c r="I480" s="59"/>
      <c r="R480" s="55"/>
      <c r="S480" s="55"/>
      <c r="T480" s="90"/>
    </row>
    <row r="481" spans="5:20" s="28" customFormat="1" ht="15">
      <c r="E481" s="59"/>
      <c r="G481" s="86"/>
      <c r="H481" s="59"/>
      <c r="I481" s="59"/>
      <c r="R481" s="55"/>
      <c r="S481" s="55"/>
      <c r="T481" s="90"/>
    </row>
    <row r="482" spans="5:20" s="28" customFormat="1" ht="15">
      <c r="E482" s="59"/>
      <c r="G482" s="86"/>
      <c r="H482" s="59"/>
      <c r="I482" s="59"/>
      <c r="R482" s="55"/>
      <c r="S482" s="55"/>
      <c r="T482" s="90"/>
    </row>
    <row r="483" spans="5:20" s="28" customFormat="1" ht="15">
      <c r="E483" s="59"/>
      <c r="G483" s="86"/>
      <c r="H483" s="59"/>
      <c r="I483" s="59"/>
      <c r="R483" s="55"/>
      <c r="S483" s="55"/>
      <c r="T483" s="90"/>
    </row>
    <row r="484" spans="5:20" s="28" customFormat="1" ht="15">
      <c r="E484" s="59"/>
      <c r="G484" s="86"/>
      <c r="H484" s="59"/>
      <c r="I484" s="59"/>
      <c r="R484" s="55"/>
      <c r="S484" s="55"/>
      <c r="T484" s="90"/>
    </row>
    <row r="485" spans="5:20" s="28" customFormat="1" ht="15">
      <c r="E485" s="59"/>
      <c r="G485" s="86"/>
      <c r="H485" s="59"/>
      <c r="I485" s="59"/>
      <c r="R485" s="55"/>
      <c r="S485" s="55"/>
      <c r="T485" s="90"/>
    </row>
    <row r="486" spans="5:20" s="28" customFormat="1" ht="15">
      <c r="E486" s="59"/>
      <c r="G486" s="86"/>
      <c r="H486" s="59"/>
      <c r="I486" s="59"/>
      <c r="R486" s="55"/>
      <c r="S486" s="55"/>
      <c r="T486" s="90"/>
    </row>
    <row r="487" spans="5:20" s="28" customFormat="1" ht="15">
      <c r="E487" s="59"/>
      <c r="G487" s="86"/>
      <c r="H487" s="59"/>
      <c r="I487" s="59"/>
      <c r="R487" s="55"/>
      <c r="S487" s="55"/>
      <c r="T487" s="90"/>
    </row>
    <row r="488" spans="5:20" s="28" customFormat="1" ht="15">
      <c r="E488" s="59"/>
      <c r="G488" s="86"/>
      <c r="H488" s="59"/>
      <c r="I488" s="59"/>
      <c r="R488" s="55"/>
      <c r="S488" s="55"/>
      <c r="T488" s="90"/>
    </row>
    <row r="489" spans="5:20" s="28" customFormat="1" ht="15">
      <c r="E489" s="59"/>
      <c r="G489" s="86"/>
      <c r="H489" s="59"/>
      <c r="I489" s="59"/>
      <c r="R489" s="55"/>
      <c r="S489" s="55"/>
      <c r="T489" s="90"/>
    </row>
    <row r="490" spans="5:20" s="28" customFormat="1" ht="15">
      <c r="E490" s="59"/>
      <c r="G490" s="86"/>
      <c r="H490" s="59"/>
      <c r="I490" s="59"/>
      <c r="R490" s="55"/>
      <c r="S490" s="55"/>
      <c r="T490" s="90"/>
    </row>
    <row r="491" spans="5:20" s="28" customFormat="1" ht="15">
      <c r="E491" s="59"/>
      <c r="G491" s="86"/>
      <c r="H491" s="59"/>
      <c r="I491" s="59"/>
      <c r="R491" s="55"/>
      <c r="S491" s="55"/>
      <c r="T491" s="90"/>
    </row>
    <row r="492" spans="5:20" s="28" customFormat="1" ht="15">
      <c r="E492" s="59"/>
      <c r="G492" s="86"/>
      <c r="H492" s="59"/>
      <c r="I492" s="59"/>
      <c r="R492" s="55"/>
      <c r="S492" s="55"/>
      <c r="T492" s="90"/>
    </row>
    <row r="493" spans="5:20" s="28" customFormat="1" ht="15">
      <c r="E493" s="59"/>
      <c r="G493" s="86"/>
      <c r="H493" s="59"/>
      <c r="I493" s="59"/>
      <c r="R493" s="55"/>
      <c r="S493" s="55"/>
      <c r="T493" s="90"/>
    </row>
    <row r="494" spans="5:20" s="28" customFormat="1" ht="15">
      <c r="E494" s="59"/>
      <c r="G494" s="86"/>
      <c r="H494" s="59"/>
      <c r="I494" s="59"/>
      <c r="R494" s="55"/>
      <c r="S494" s="55"/>
      <c r="T494" s="90"/>
    </row>
    <row r="495" spans="5:20" s="28" customFormat="1" ht="15">
      <c r="E495" s="59"/>
      <c r="G495" s="86"/>
      <c r="H495" s="59"/>
      <c r="I495" s="59"/>
      <c r="R495" s="55"/>
      <c r="S495" s="55"/>
      <c r="T495" s="90"/>
    </row>
    <row r="496" spans="5:20" s="28" customFormat="1" ht="15">
      <c r="E496" s="59"/>
      <c r="G496" s="86"/>
      <c r="H496" s="59"/>
      <c r="I496" s="59"/>
      <c r="R496" s="55"/>
      <c r="S496" s="55"/>
      <c r="T496" s="90"/>
    </row>
    <row r="497" spans="5:20" s="28" customFormat="1" ht="15">
      <c r="E497" s="59"/>
      <c r="G497" s="86"/>
      <c r="H497" s="59"/>
      <c r="I497" s="59"/>
      <c r="R497" s="55"/>
      <c r="S497" s="55"/>
      <c r="T497" s="90"/>
    </row>
    <row r="498" spans="5:20" s="28" customFormat="1" ht="15">
      <c r="E498" s="59"/>
      <c r="G498" s="86"/>
      <c r="H498" s="59"/>
      <c r="I498" s="59"/>
      <c r="R498" s="55"/>
      <c r="S498" s="55"/>
      <c r="T498" s="90"/>
    </row>
    <row r="499" spans="5:20" s="28" customFormat="1" ht="15">
      <c r="E499" s="59"/>
      <c r="G499" s="86"/>
      <c r="H499" s="59"/>
      <c r="I499" s="59"/>
      <c r="R499" s="55"/>
      <c r="S499" s="55"/>
      <c r="T499" s="90"/>
    </row>
    <row r="500" spans="5:20" s="28" customFormat="1" ht="15">
      <c r="E500" s="59"/>
      <c r="G500" s="86"/>
      <c r="H500" s="59"/>
      <c r="I500" s="59"/>
      <c r="R500" s="55"/>
      <c r="S500" s="55"/>
      <c r="T500" s="90"/>
    </row>
    <row r="501" spans="5:20" s="28" customFormat="1" ht="15">
      <c r="E501" s="59"/>
      <c r="G501" s="86"/>
      <c r="H501" s="59"/>
      <c r="I501" s="59"/>
      <c r="R501" s="55"/>
      <c r="S501" s="55"/>
      <c r="T501" s="90"/>
    </row>
    <row r="502" spans="5:20" s="28" customFormat="1" ht="15">
      <c r="E502" s="59"/>
      <c r="G502" s="86"/>
      <c r="H502" s="59"/>
      <c r="I502" s="59"/>
      <c r="R502" s="55"/>
      <c r="S502" s="55"/>
      <c r="T502" s="90"/>
    </row>
    <row r="503" spans="5:20" s="28" customFormat="1" ht="15">
      <c r="E503" s="59"/>
      <c r="G503" s="86"/>
      <c r="H503" s="59"/>
      <c r="I503" s="59"/>
      <c r="R503" s="55"/>
      <c r="S503" s="55"/>
      <c r="T503" s="90"/>
    </row>
    <row r="504" spans="5:20" s="28" customFormat="1" ht="15">
      <c r="E504" s="59"/>
      <c r="G504" s="86"/>
      <c r="H504" s="59"/>
      <c r="I504" s="59"/>
      <c r="R504" s="55"/>
      <c r="S504" s="55"/>
      <c r="T504" s="90"/>
    </row>
    <row r="505" spans="5:20" s="28" customFormat="1" ht="15">
      <c r="E505" s="59"/>
      <c r="G505" s="86"/>
      <c r="H505" s="59"/>
      <c r="I505" s="59"/>
      <c r="R505" s="55"/>
      <c r="S505" s="55"/>
      <c r="T505" s="90"/>
    </row>
    <row r="506" spans="5:20" s="28" customFormat="1" ht="15">
      <c r="E506" s="59"/>
      <c r="G506" s="86"/>
      <c r="H506" s="59"/>
      <c r="I506" s="59"/>
      <c r="R506" s="55"/>
      <c r="S506" s="55"/>
      <c r="T506" s="90"/>
    </row>
    <row r="507" spans="5:20" s="28" customFormat="1" ht="15">
      <c r="E507" s="59"/>
      <c r="G507" s="86"/>
      <c r="H507" s="59"/>
      <c r="I507" s="59"/>
      <c r="R507" s="55"/>
      <c r="S507" s="55"/>
      <c r="T507" s="90"/>
    </row>
    <row r="508" spans="5:20" s="28" customFormat="1" ht="15">
      <c r="E508" s="59"/>
      <c r="G508" s="86"/>
      <c r="H508" s="59"/>
      <c r="I508" s="59"/>
      <c r="R508" s="55"/>
      <c r="S508" s="55"/>
      <c r="T508" s="90"/>
    </row>
    <row r="509" spans="5:20" s="28" customFormat="1" ht="15">
      <c r="E509" s="59"/>
      <c r="G509" s="86"/>
      <c r="H509" s="59"/>
      <c r="I509" s="59"/>
      <c r="R509" s="55"/>
      <c r="S509" s="55"/>
      <c r="T509" s="90"/>
    </row>
    <row r="510" spans="5:20" s="28" customFormat="1" ht="15">
      <c r="E510" s="59"/>
      <c r="G510" s="86"/>
      <c r="H510" s="59"/>
      <c r="I510" s="59"/>
      <c r="R510" s="55"/>
      <c r="S510" s="55"/>
      <c r="T510" s="90"/>
    </row>
    <row r="511" spans="5:20" s="28" customFormat="1" ht="15">
      <c r="E511" s="59"/>
      <c r="G511" s="86"/>
      <c r="H511" s="59"/>
      <c r="I511" s="59"/>
      <c r="R511" s="55"/>
      <c r="S511" s="55"/>
      <c r="T511" s="90"/>
    </row>
    <row r="512" spans="5:20" s="28" customFormat="1" ht="15">
      <c r="E512" s="59"/>
      <c r="G512" s="86"/>
      <c r="H512" s="59"/>
      <c r="I512" s="59"/>
      <c r="R512" s="55"/>
      <c r="S512" s="55"/>
      <c r="T512" s="90"/>
    </row>
    <row r="513" spans="5:20" s="28" customFormat="1" ht="15">
      <c r="E513" s="59"/>
      <c r="G513" s="86"/>
      <c r="H513" s="59"/>
      <c r="I513" s="59"/>
      <c r="R513" s="55"/>
      <c r="S513" s="55"/>
      <c r="T513" s="90"/>
    </row>
    <row r="514" spans="5:20" s="28" customFormat="1" ht="15">
      <c r="E514" s="59"/>
      <c r="G514" s="86"/>
      <c r="H514" s="59"/>
      <c r="I514" s="59"/>
      <c r="R514" s="55"/>
      <c r="S514" s="55"/>
      <c r="T514" s="90"/>
    </row>
    <row r="515" spans="5:20" s="28" customFormat="1" ht="15">
      <c r="E515" s="59"/>
      <c r="G515" s="86"/>
      <c r="H515" s="59"/>
      <c r="I515" s="59"/>
      <c r="R515" s="55"/>
      <c r="S515" s="55"/>
      <c r="T515" s="90"/>
    </row>
    <row r="516" spans="5:20" s="28" customFormat="1" ht="15">
      <c r="E516" s="59"/>
      <c r="G516" s="86"/>
      <c r="H516" s="59"/>
      <c r="I516" s="59"/>
      <c r="R516" s="55"/>
      <c r="S516" s="55"/>
      <c r="T516" s="90"/>
    </row>
    <row r="517" spans="5:20" s="28" customFormat="1" ht="15">
      <c r="E517" s="59"/>
      <c r="G517" s="86"/>
      <c r="H517" s="59"/>
      <c r="I517" s="59"/>
      <c r="R517" s="55"/>
      <c r="S517" s="55"/>
      <c r="T517" s="90"/>
    </row>
    <row r="518" spans="5:20" s="28" customFormat="1" ht="15">
      <c r="E518" s="59"/>
      <c r="G518" s="86"/>
      <c r="H518" s="59"/>
      <c r="I518" s="59"/>
      <c r="R518" s="55"/>
      <c r="S518" s="55"/>
      <c r="T518" s="90"/>
    </row>
    <row r="519" spans="5:20" s="28" customFormat="1" ht="15">
      <c r="E519" s="59"/>
      <c r="G519" s="86"/>
      <c r="H519" s="59"/>
      <c r="I519" s="59"/>
      <c r="R519" s="55"/>
      <c r="S519" s="55"/>
      <c r="T519" s="90"/>
    </row>
    <row r="520" spans="5:20" s="28" customFormat="1" ht="15">
      <c r="E520" s="59"/>
      <c r="G520" s="86"/>
      <c r="H520" s="59"/>
      <c r="I520" s="59"/>
      <c r="R520" s="55"/>
      <c r="S520" s="55"/>
      <c r="T520" s="90"/>
    </row>
    <row r="521" spans="5:20" s="28" customFormat="1" ht="15">
      <c r="E521" s="59"/>
      <c r="G521" s="86"/>
      <c r="H521" s="59"/>
      <c r="I521" s="59"/>
      <c r="R521" s="55"/>
      <c r="S521" s="55"/>
      <c r="T521" s="90"/>
    </row>
    <row r="522" spans="5:20" s="28" customFormat="1" ht="15">
      <c r="E522" s="59"/>
      <c r="G522" s="86"/>
      <c r="H522" s="59"/>
      <c r="I522" s="59"/>
      <c r="R522" s="55"/>
      <c r="S522" s="55"/>
      <c r="T522" s="90"/>
    </row>
    <row r="523" spans="5:20" s="28" customFormat="1" ht="15">
      <c r="E523" s="59"/>
      <c r="G523" s="86"/>
      <c r="H523" s="59"/>
      <c r="I523" s="59"/>
      <c r="R523" s="55"/>
      <c r="S523" s="55"/>
      <c r="T523" s="90"/>
    </row>
    <row r="524" spans="5:20" s="28" customFormat="1" ht="15">
      <c r="E524" s="59"/>
      <c r="G524" s="86"/>
      <c r="H524" s="59"/>
      <c r="I524" s="59"/>
      <c r="R524" s="55"/>
      <c r="S524" s="55"/>
      <c r="T524" s="90"/>
    </row>
    <row r="525" spans="5:20" s="28" customFormat="1" ht="15">
      <c r="E525" s="59"/>
      <c r="G525" s="86"/>
      <c r="H525" s="59"/>
      <c r="I525" s="59"/>
      <c r="R525" s="55"/>
      <c r="S525" s="55"/>
      <c r="T525" s="90"/>
    </row>
    <row r="526" spans="5:20" s="28" customFormat="1" ht="15">
      <c r="E526" s="59"/>
      <c r="G526" s="86"/>
      <c r="H526" s="59"/>
      <c r="I526" s="59"/>
      <c r="R526" s="55"/>
      <c r="S526" s="55"/>
      <c r="T526" s="90"/>
    </row>
    <row r="527" spans="5:20" s="28" customFormat="1" ht="15">
      <c r="E527" s="59"/>
      <c r="G527" s="86"/>
      <c r="H527" s="59"/>
      <c r="I527" s="59"/>
      <c r="R527" s="55"/>
      <c r="S527" s="55"/>
      <c r="T527" s="90"/>
    </row>
    <row r="528" spans="5:20" s="28" customFormat="1" ht="15">
      <c r="E528" s="59"/>
      <c r="G528" s="86"/>
      <c r="H528" s="59"/>
      <c r="I528" s="59"/>
      <c r="R528" s="55"/>
      <c r="S528" s="55"/>
      <c r="T528" s="90"/>
    </row>
    <row r="529" spans="5:20" s="28" customFormat="1" ht="15">
      <c r="E529" s="59"/>
      <c r="G529" s="86"/>
      <c r="H529" s="59"/>
      <c r="I529" s="59"/>
      <c r="R529" s="55"/>
      <c r="S529" s="55"/>
      <c r="T529" s="90"/>
    </row>
    <row r="530" spans="5:20" s="28" customFormat="1" ht="15">
      <c r="E530" s="59"/>
      <c r="G530" s="86"/>
      <c r="H530" s="59"/>
      <c r="I530" s="59"/>
      <c r="R530" s="55"/>
      <c r="S530" s="55"/>
      <c r="T530" s="90"/>
    </row>
    <row r="531" spans="5:20" s="28" customFormat="1" ht="15">
      <c r="E531" s="59"/>
      <c r="G531" s="86"/>
      <c r="H531" s="59"/>
      <c r="I531" s="59"/>
      <c r="R531" s="55"/>
      <c r="S531" s="55"/>
      <c r="T531" s="90"/>
    </row>
    <row r="532" spans="5:20" s="28" customFormat="1" ht="15">
      <c r="E532" s="59"/>
      <c r="G532" s="86"/>
      <c r="H532" s="59"/>
      <c r="I532" s="59"/>
      <c r="R532" s="55"/>
      <c r="S532" s="55"/>
      <c r="T532" s="90"/>
    </row>
    <row r="533" spans="5:20" s="28" customFormat="1" ht="15">
      <c r="E533" s="59"/>
      <c r="G533" s="86"/>
      <c r="H533" s="59"/>
      <c r="I533" s="59"/>
      <c r="R533" s="55"/>
      <c r="S533" s="55"/>
      <c r="T533" s="90"/>
    </row>
    <row r="534" spans="5:20" s="28" customFormat="1" ht="15">
      <c r="E534" s="59"/>
      <c r="G534" s="86"/>
      <c r="H534" s="59"/>
      <c r="I534" s="59"/>
      <c r="R534" s="55"/>
      <c r="S534" s="55"/>
      <c r="T534" s="90"/>
    </row>
    <row r="535" spans="5:20" s="28" customFormat="1" ht="15">
      <c r="E535" s="59"/>
      <c r="G535" s="86"/>
      <c r="H535" s="59"/>
      <c r="I535" s="59"/>
      <c r="R535" s="55"/>
      <c r="S535" s="55"/>
      <c r="T535" s="90"/>
    </row>
    <row r="536" spans="5:20" s="28" customFormat="1" ht="15">
      <c r="E536" s="59"/>
      <c r="G536" s="86"/>
      <c r="H536" s="59"/>
      <c r="I536" s="59"/>
      <c r="R536" s="55"/>
      <c r="S536" s="55"/>
      <c r="T536" s="90"/>
    </row>
    <row r="537" spans="5:20" s="28" customFormat="1" ht="15">
      <c r="E537" s="59"/>
      <c r="G537" s="86"/>
      <c r="H537" s="59"/>
      <c r="I537" s="59"/>
      <c r="R537" s="55"/>
      <c r="S537" s="55"/>
      <c r="T537" s="90"/>
    </row>
    <row r="538" spans="5:20" s="28" customFormat="1" ht="15">
      <c r="E538" s="59"/>
      <c r="G538" s="86"/>
      <c r="H538" s="59"/>
      <c r="I538" s="59"/>
      <c r="R538" s="55"/>
      <c r="S538" s="55"/>
      <c r="T538" s="90"/>
    </row>
    <row r="539" spans="5:20" s="28" customFormat="1" ht="15">
      <c r="E539" s="59"/>
      <c r="G539" s="86"/>
      <c r="H539" s="59"/>
      <c r="I539" s="59"/>
      <c r="R539" s="55"/>
      <c r="S539" s="55"/>
      <c r="T539" s="90"/>
    </row>
    <row r="540" spans="5:20" s="28" customFormat="1" ht="15">
      <c r="E540" s="59"/>
      <c r="G540" s="86"/>
      <c r="H540" s="59"/>
      <c r="I540" s="59"/>
      <c r="R540" s="55"/>
      <c r="S540" s="55"/>
      <c r="T540" s="90"/>
    </row>
    <row r="541" spans="5:20" s="28" customFormat="1" ht="15">
      <c r="E541" s="59"/>
      <c r="G541" s="86"/>
      <c r="H541" s="59"/>
      <c r="I541" s="59"/>
      <c r="R541" s="55"/>
      <c r="S541" s="55"/>
      <c r="T541" s="90"/>
    </row>
    <row r="542" spans="5:20" s="28" customFormat="1" ht="15">
      <c r="E542" s="59"/>
      <c r="G542" s="86"/>
      <c r="H542" s="59"/>
      <c r="I542" s="59"/>
      <c r="R542" s="55"/>
      <c r="S542" s="55"/>
      <c r="T542" s="90"/>
    </row>
    <row r="543" spans="5:20" s="28" customFormat="1" ht="15">
      <c r="E543" s="59"/>
      <c r="G543" s="86"/>
      <c r="H543" s="59"/>
      <c r="I543" s="59"/>
      <c r="R543" s="55"/>
      <c r="S543" s="55"/>
      <c r="T543" s="90"/>
    </row>
    <row r="544" spans="5:20" s="28" customFormat="1" ht="15">
      <c r="E544" s="59"/>
      <c r="G544" s="86"/>
      <c r="H544" s="59"/>
      <c r="I544" s="59"/>
      <c r="R544" s="55"/>
      <c r="S544" s="55"/>
      <c r="T544" s="90"/>
    </row>
    <row r="545" spans="5:20" s="28" customFormat="1" ht="15">
      <c r="E545" s="59"/>
      <c r="G545" s="86"/>
      <c r="H545" s="59"/>
      <c r="I545" s="59"/>
      <c r="R545" s="55"/>
      <c r="S545" s="55"/>
      <c r="T545" s="90"/>
    </row>
    <row r="546" spans="5:20" s="28" customFormat="1" ht="15">
      <c r="E546" s="59"/>
      <c r="G546" s="86"/>
      <c r="H546" s="59"/>
      <c r="I546" s="59"/>
      <c r="R546" s="55"/>
      <c r="S546" s="55"/>
      <c r="T546" s="90"/>
    </row>
    <row r="547" spans="5:20" s="28" customFormat="1" ht="15">
      <c r="E547" s="59"/>
      <c r="G547" s="86"/>
      <c r="H547" s="59"/>
      <c r="I547" s="59"/>
      <c r="R547" s="55"/>
      <c r="S547" s="55"/>
      <c r="T547" s="90"/>
    </row>
    <row r="548" spans="5:20" s="28" customFormat="1" ht="15">
      <c r="E548" s="59"/>
      <c r="G548" s="86"/>
      <c r="H548" s="59"/>
      <c r="I548" s="59"/>
      <c r="R548" s="55"/>
      <c r="S548" s="55"/>
      <c r="T548" s="90"/>
    </row>
    <row r="549" spans="5:20" s="28" customFormat="1" ht="15">
      <c r="E549" s="59"/>
      <c r="G549" s="86"/>
      <c r="H549" s="59"/>
      <c r="I549" s="59"/>
      <c r="R549" s="55"/>
      <c r="S549" s="55"/>
      <c r="T549" s="90"/>
    </row>
    <row r="550" spans="5:20" s="28" customFormat="1" ht="15">
      <c r="E550" s="59"/>
      <c r="G550" s="86"/>
      <c r="H550" s="59"/>
      <c r="I550" s="59"/>
      <c r="R550" s="55"/>
      <c r="S550" s="55"/>
      <c r="T550" s="90"/>
    </row>
    <row r="551" spans="5:20" s="28" customFormat="1" ht="15">
      <c r="E551" s="59"/>
      <c r="G551" s="86"/>
      <c r="H551" s="59"/>
      <c r="I551" s="59"/>
      <c r="R551" s="55"/>
      <c r="S551" s="55"/>
      <c r="T551" s="90"/>
    </row>
    <row r="552" spans="5:20" s="28" customFormat="1" ht="15">
      <c r="E552" s="59"/>
      <c r="G552" s="86"/>
      <c r="H552" s="59"/>
      <c r="I552" s="59"/>
      <c r="R552" s="55"/>
      <c r="S552" s="55"/>
      <c r="T552" s="90"/>
    </row>
    <row r="553" spans="5:20" s="28" customFormat="1" ht="15">
      <c r="E553" s="59"/>
      <c r="G553" s="86"/>
      <c r="H553" s="59"/>
      <c r="I553" s="59"/>
      <c r="R553" s="55"/>
      <c r="S553" s="55"/>
      <c r="T553" s="90"/>
    </row>
    <row r="554" spans="5:20" s="28" customFormat="1" ht="15">
      <c r="E554" s="59"/>
      <c r="G554" s="86"/>
      <c r="H554" s="59"/>
      <c r="I554" s="59"/>
      <c r="R554" s="55"/>
      <c r="S554" s="55"/>
      <c r="T554" s="90"/>
    </row>
    <row r="555" spans="5:20" s="28" customFormat="1" ht="15">
      <c r="E555" s="59"/>
      <c r="G555" s="86"/>
      <c r="H555" s="59"/>
      <c r="I555" s="59"/>
      <c r="R555" s="55"/>
      <c r="S555" s="55"/>
      <c r="T555" s="90"/>
    </row>
    <row r="556" spans="5:20" s="28" customFormat="1" ht="15">
      <c r="E556" s="59"/>
      <c r="G556" s="86"/>
      <c r="H556" s="59"/>
      <c r="I556" s="59"/>
      <c r="R556" s="55"/>
      <c r="S556" s="55"/>
      <c r="T556" s="90"/>
    </row>
    <row r="557" spans="5:20" s="28" customFormat="1" ht="15">
      <c r="E557" s="59"/>
      <c r="G557" s="86"/>
      <c r="H557" s="59"/>
      <c r="I557" s="59"/>
      <c r="R557" s="55"/>
      <c r="S557" s="55"/>
      <c r="T557" s="90"/>
    </row>
    <row r="558" spans="5:20" s="28" customFormat="1" ht="15">
      <c r="E558" s="59"/>
      <c r="G558" s="86"/>
      <c r="H558" s="59"/>
      <c r="I558" s="59"/>
      <c r="R558" s="55"/>
      <c r="S558" s="55"/>
      <c r="T558" s="90"/>
    </row>
    <row r="559" spans="5:20" s="28" customFormat="1" ht="15">
      <c r="E559" s="59"/>
      <c r="G559" s="86"/>
      <c r="H559" s="59"/>
      <c r="I559" s="59"/>
      <c r="R559" s="55"/>
      <c r="S559" s="55"/>
      <c r="T559" s="90"/>
    </row>
    <row r="560" spans="5:20" s="28" customFormat="1" ht="15">
      <c r="E560" s="59"/>
      <c r="G560" s="86"/>
      <c r="H560" s="59"/>
      <c r="I560" s="59"/>
      <c r="R560" s="55"/>
      <c r="S560" s="55"/>
      <c r="T560" s="90"/>
    </row>
    <row r="561" spans="5:20" s="28" customFormat="1" ht="15">
      <c r="E561" s="59"/>
      <c r="G561" s="86"/>
      <c r="H561" s="59"/>
      <c r="I561" s="59"/>
      <c r="R561" s="55"/>
      <c r="S561" s="55"/>
      <c r="T561" s="90"/>
    </row>
    <row r="562" spans="5:20" s="28" customFormat="1" ht="15">
      <c r="E562" s="59"/>
      <c r="G562" s="86"/>
      <c r="H562" s="59"/>
      <c r="I562" s="59"/>
      <c r="R562" s="55"/>
      <c r="S562" s="55"/>
      <c r="T562" s="90"/>
    </row>
    <row r="563" spans="5:20" s="28" customFormat="1" ht="15">
      <c r="E563" s="59"/>
      <c r="G563" s="86"/>
      <c r="H563" s="59"/>
      <c r="I563" s="59"/>
      <c r="R563" s="55"/>
      <c r="S563" s="55"/>
      <c r="T563" s="90"/>
    </row>
    <row r="564" spans="5:20" s="28" customFormat="1" ht="15">
      <c r="E564" s="59"/>
      <c r="G564" s="86"/>
      <c r="H564" s="59"/>
      <c r="I564" s="59"/>
      <c r="R564" s="55"/>
      <c r="S564" s="55"/>
      <c r="T564" s="90"/>
    </row>
    <row r="565" spans="5:20" s="28" customFormat="1" ht="15">
      <c r="E565" s="59"/>
      <c r="G565" s="86"/>
      <c r="H565" s="59"/>
      <c r="I565" s="59"/>
      <c r="R565" s="55"/>
      <c r="S565" s="55"/>
      <c r="T565" s="90"/>
    </row>
    <row r="566" spans="5:20" s="28" customFormat="1" ht="15">
      <c r="E566" s="59"/>
      <c r="G566" s="86"/>
      <c r="H566" s="59"/>
      <c r="I566" s="59"/>
      <c r="R566" s="55"/>
      <c r="S566" s="55"/>
      <c r="T566" s="90"/>
    </row>
    <row r="567" spans="5:20" s="28" customFormat="1" ht="15">
      <c r="E567" s="59"/>
      <c r="G567" s="86"/>
      <c r="H567" s="59"/>
      <c r="I567" s="59"/>
      <c r="R567" s="55"/>
      <c r="S567" s="55"/>
      <c r="T567" s="90"/>
    </row>
    <row r="568" spans="5:20" s="28" customFormat="1" ht="15">
      <c r="E568" s="59"/>
      <c r="G568" s="86"/>
      <c r="H568" s="59"/>
      <c r="I568" s="59"/>
      <c r="R568" s="55"/>
      <c r="S568" s="55"/>
      <c r="T568" s="90"/>
    </row>
    <row r="569" spans="5:20" s="28" customFormat="1" ht="15">
      <c r="E569" s="59"/>
      <c r="G569" s="86"/>
      <c r="H569" s="59"/>
      <c r="I569" s="59"/>
      <c r="R569" s="55"/>
      <c r="S569" s="55"/>
      <c r="T569" s="90"/>
    </row>
    <row r="570" spans="5:20" s="28" customFormat="1" ht="15">
      <c r="E570" s="59"/>
      <c r="G570" s="86"/>
      <c r="H570" s="59"/>
      <c r="I570" s="59"/>
      <c r="R570" s="55"/>
      <c r="S570" s="55"/>
      <c r="T570" s="90"/>
    </row>
    <row r="571" spans="5:20" s="28" customFormat="1" ht="15">
      <c r="E571" s="59"/>
      <c r="G571" s="86"/>
      <c r="H571" s="59"/>
      <c r="I571" s="59"/>
      <c r="R571" s="55"/>
      <c r="S571" s="55"/>
      <c r="T571" s="90"/>
    </row>
    <row r="572" spans="5:20" s="28" customFormat="1" ht="15">
      <c r="E572" s="59"/>
      <c r="G572" s="86"/>
      <c r="H572" s="59"/>
      <c r="I572" s="59"/>
      <c r="R572" s="55"/>
      <c r="S572" s="55"/>
      <c r="T572" s="90"/>
    </row>
    <row r="573" spans="5:20" s="28" customFormat="1" ht="15">
      <c r="E573" s="59"/>
      <c r="G573" s="86"/>
      <c r="H573" s="59"/>
      <c r="I573" s="59"/>
      <c r="R573" s="55"/>
      <c r="S573" s="55"/>
      <c r="T573" s="90"/>
    </row>
    <row r="574" spans="5:20" s="28" customFormat="1" ht="15">
      <c r="E574" s="59"/>
      <c r="G574" s="86"/>
      <c r="H574" s="59"/>
      <c r="I574" s="59"/>
      <c r="R574" s="55"/>
      <c r="S574" s="55"/>
      <c r="T574" s="90"/>
    </row>
    <row r="575" spans="5:20" s="28" customFormat="1" ht="15">
      <c r="E575" s="59"/>
      <c r="G575" s="86"/>
      <c r="H575" s="59"/>
      <c r="I575" s="59"/>
      <c r="R575" s="55"/>
      <c r="S575" s="55"/>
      <c r="T575" s="90"/>
    </row>
    <row r="576" spans="5:20" s="28" customFormat="1" ht="15">
      <c r="E576" s="59"/>
      <c r="G576" s="86"/>
      <c r="H576" s="59"/>
      <c r="I576" s="59"/>
      <c r="R576" s="55"/>
      <c r="S576" s="55"/>
      <c r="T576" s="90"/>
    </row>
    <row r="577" spans="5:20" s="28" customFormat="1" ht="15">
      <c r="E577" s="59"/>
      <c r="G577" s="86"/>
      <c r="H577" s="59"/>
      <c r="I577" s="59"/>
      <c r="R577" s="55"/>
      <c r="S577" s="55"/>
      <c r="T577" s="90"/>
    </row>
    <row r="578" spans="5:20" s="28" customFormat="1" ht="15">
      <c r="E578" s="59"/>
      <c r="G578" s="86"/>
      <c r="H578" s="59"/>
      <c r="I578" s="59"/>
      <c r="R578" s="55"/>
      <c r="S578" s="55"/>
      <c r="T578" s="90"/>
    </row>
    <row r="579" spans="5:20" s="28" customFormat="1" ht="15">
      <c r="E579" s="59"/>
      <c r="G579" s="86"/>
      <c r="H579" s="59"/>
      <c r="I579" s="59"/>
      <c r="R579" s="55"/>
      <c r="S579" s="55"/>
      <c r="T579" s="90"/>
    </row>
    <row r="580" spans="5:20" s="28" customFormat="1" ht="15">
      <c r="E580" s="59"/>
      <c r="G580" s="86"/>
      <c r="H580" s="59"/>
      <c r="I580" s="59"/>
      <c r="R580" s="55"/>
      <c r="S580" s="55"/>
      <c r="T580" s="90"/>
    </row>
    <row r="581" spans="5:20" s="28" customFormat="1" ht="15">
      <c r="E581" s="59"/>
      <c r="G581" s="86"/>
      <c r="H581" s="59"/>
      <c r="I581" s="59"/>
      <c r="R581" s="55"/>
      <c r="S581" s="55"/>
      <c r="T581" s="90"/>
    </row>
    <row r="582" spans="5:20" s="28" customFormat="1" ht="15">
      <c r="E582" s="59"/>
      <c r="G582" s="86"/>
      <c r="H582" s="59"/>
      <c r="I582" s="59"/>
      <c r="R582" s="55"/>
      <c r="S582" s="55"/>
      <c r="T582" s="90"/>
    </row>
    <row r="583" spans="5:20" s="28" customFormat="1" ht="15">
      <c r="E583" s="59"/>
      <c r="G583" s="86"/>
      <c r="H583" s="59"/>
      <c r="I583" s="59"/>
      <c r="R583" s="55"/>
      <c r="S583" s="55"/>
      <c r="T583" s="90"/>
    </row>
    <row r="584" spans="5:20" s="28" customFormat="1" ht="15">
      <c r="E584" s="59"/>
      <c r="G584" s="86"/>
      <c r="H584" s="59"/>
      <c r="I584" s="59"/>
      <c r="R584" s="55"/>
      <c r="S584" s="55"/>
      <c r="T584" s="90"/>
    </row>
    <row r="585" spans="5:20" s="28" customFormat="1" ht="15">
      <c r="E585" s="59"/>
      <c r="G585" s="86"/>
      <c r="H585" s="59"/>
      <c r="I585" s="59"/>
      <c r="R585" s="55"/>
      <c r="S585" s="55"/>
      <c r="T585" s="90"/>
    </row>
    <row r="586" spans="5:20" s="28" customFormat="1" ht="15">
      <c r="E586" s="59"/>
      <c r="G586" s="86"/>
      <c r="H586" s="59"/>
      <c r="I586" s="59"/>
      <c r="R586" s="55"/>
      <c r="S586" s="55"/>
      <c r="T586" s="90"/>
    </row>
    <row r="587" spans="5:20" s="28" customFormat="1" ht="15">
      <c r="E587" s="59"/>
      <c r="G587" s="86"/>
      <c r="H587" s="59"/>
      <c r="I587" s="59"/>
      <c r="R587" s="55"/>
      <c r="S587" s="55"/>
      <c r="T587" s="90"/>
    </row>
    <row r="588" spans="5:20" s="28" customFormat="1" ht="15">
      <c r="E588" s="59"/>
      <c r="G588" s="86"/>
      <c r="H588" s="59"/>
      <c r="I588" s="59"/>
      <c r="R588" s="55"/>
      <c r="S588" s="55"/>
      <c r="T588" s="90"/>
    </row>
    <row r="589" spans="5:20" s="28" customFormat="1" ht="15">
      <c r="E589" s="59"/>
      <c r="G589" s="86"/>
      <c r="H589" s="59"/>
      <c r="I589" s="59"/>
      <c r="R589" s="55"/>
      <c r="S589" s="55"/>
      <c r="T589" s="90"/>
    </row>
    <row r="590" spans="5:20" s="28" customFormat="1" ht="15">
      <c r="E590" s="59"/>
      <c r="G590" s="86"/>
      <c r="H590" s="59"/>
      <c r="I590" s="59"/>
      <c r="R590" s="55"/>
      <c r="S590" s="55"/>
      <c r="T590" s="90"/>
    </row>
    <row r="591" spans="5:20" s="28" customFormat="1" ht="15">
      <c r="E591" s="59"/>
      <c r="G591" s="86"/>
      <c r="H591" s="59"/>
      <c r="I591" s="59"/>
      <c r="R591" s="55"/>
      <c r="S591" s="55"/>
      <c r="T591" s="90"/>
    </row>
    <row r="592" spans="5:20" s="28" customFormat="1" ht="15">
      <c r="E592" s="59"/>
      <c r="G592" s="86"/>
      <c r="H592" s="59"/>
      <c r="I592" s="59"/>
      <c r="R592" s="55"/>
      <c r="S592" s="55"/>
      <c r="T592" s="90"/>
    </row>
    <row r="593" spans="5:20" s="28" customFormat="1" ht="15">
      <c r="E593" s="59"/>
      <c r="G593" s="86"/>
      <c r="H593" s="59"/>
      <c r="I593" s="59"/>
      <c r="R593" s="55"/>
      <c r="S593" s="55"/>
      <c r="T593" s="90"/>
    </row>
    <row r="594" spans="5:20" s="28" customFormat="1" ht="15">
      <c r="E594" s="59"/>
      <c r="G594" s="86"/>
      <c r="H594" s="59"/>
      <c r="I594" s="59"/>
      <c r="R594" s="55"/>
      <c r="S594" s="55"/>
      <c r="T594" s="90"/>
    </row>
    <row r="595" spans="5:20" s="28" customFormat="1" ht="15">
      <c r="E595" s="59"/>
      <c r="G595" s="86"/>
      <c r="H595" s="59"/>
      <c r="I595" s="59"/>
      <c r="R595" s="55"/>
      <c r="S595" s="55"/>
      <c r="T595" s="90"/>
    </row>
    <row r="596" spans="5:20" s="28" customFormat="1" ht="15">
      <c r="E596" s="59"/>
      <c r="G596" s="86"/>
      <c r="H596" s="59"/>
      <c r="I596" s="59"/>
      <c r="R596" s="55"/>
      <c r="S596" s="55"/>
      <c r="T596" s="90"/>
    </row>
    <row r="597" spans="5:20" s="28" customFormat="1" ht="15">
      <c r="E597" s="59"/>
      <c r="G597" s="86"/>
      <c r="H597" s="59"/>
      <c r="I597" s="59"/>
      <c r="R597" s="55"/>
      <c r="S597" s="55"/>
      <c r="T597" s="90"/>
    </row>
    <row r="598" spans="5:20" s="28" customFormat="1" ht="15">
      <c r="E598" s="59"/>
      <c r="G598" s="86"/>
      <c r="H598" s="59"/>
      <c r="I598" s="59"/>
      <c r="R598" s="55"/>
      <c r="S598" s="55"/>
      <c r="T598" s="90"/>
    </row>
    <row r="599" spans="5:20" s="28" customFormat="1" ht="15">
      <c r="E599" s="59"/>
      <c r="G599" s="86"/>
      <c r="H599" s="59"/>
      <c r="I599" s="59"/>
      <c r="R599" s="55"/>
      <c r="S599" s="55"/>
      <c r="T599" s="90"/>
    </row>
    <row r="600" spans="5:20" s="28" customFormat="1" ht="15">
      <c r="E600" s="59"/>
      <c r="G600" s="86"/>
      <c r="H600" s="59"/>
      <c r="I600" s="59"/>
      <c r="R600" s="55"/>
      <c r="S600" s="55"/>
      <c r="T600" s="90"/>
    </row>
    <row r="601" spans="5:20" s="28" customFormat="1" ht="15">
      <c r="E601" s="59"/>
      <c r="G601" s="86"/>
      <c r="H601" s="59"/>
      <c r="I601" s="59"/>
      <c r="R601" s="55"/>
      <c r="S601" s="55"/>
      <c r="T601" s="90"/>
    </row>
    <row r="602" spans="5:20" s="28" customFormat="1" ht="15">
      <c r="E602" s="59"/>
      <c r="G602" s="86"/>
      <c r="H602" s="59"/>
      <c r="I602" s="59"/>
      <c r="R602" s="55"/>
      <c r="S602" s="55"/>
      <c r="T602" s="90"/>
    </row>
    <row r="603" spans="5:20" s="28" customFormat="1" ht="15">
      <c r="E603" s="59"/>
      <c r="G603" s="86"/>
      <c r="H603" s="59"/>
      <c r="I603" s="59"/>
      <c r="R603" s="55"/>
      <c r="S603" s="55"/>
      <c r="T603" s="90"/>
    </row>
    <row r="604" spans="5:20" s="28" customFormat="1" ht="15">
      <c r="E604" s="59"/>
      <c r="G604" s="86"/>
      <c r="H604" s="59"/>
      <c r="I604" s="59"/>
      <c r="R604" s="55"/>
      <c r="S604" s="55"/>
      <c r="T604" s="90"/>
    </row>
    <row r="605" spans="5:20" s="28" customFormat="1" ht="15">
      <c r="E605" s="59"/>
      <c r="G605" s="86"/>
      <c r="H605" s="59"/>
      <c r="I605" s="59"/>
      <c r="R605" s="55"/>
      <c r="S605" s="55"/>
      <c r="T605" s="90"/>
    </row>
    <row r="606" spans="5:20" s="28" customFormat="1" ht="15">
      <c r="E606" s="59"/>
      <c r="G606" s="86"/>
      <c r="H606" s="59"/>
      <c r="I606" s="59"/>
      <c r="R606" s="55"/>
      <c r="S606" s="55"/>
      <c r="T606" s="90"/>
    </row>
    <row r="607" spans="5:20" s="28" customFormat="1" ht="15">
      <c r="E607" s="59"/>
      <c r="G607" s="86"/>
      <c r="H607" s="59"/>
      <c r="I607" s="59"/>
      <c r="R607" s="55"/>
      <c r="S607" s="55"/>
      <c r="T607" s="90"/>
    </row>
    <row r="608" spans="5:20" s="28" customFormat="1" ht="15">
      <c r="E608" s="59"/>
      <c r="G608" s="86"/>
      <c r="H608" s="59"/>
      <c r="I608" s="59"/>
      <c r="R608" s="55"/>
      <c r="S608" s="55"/>
      <c r="T608" s="90"/>
    </row>
    <row r="609" spans="5:20" s="28" customFormat="1" ht="15">
      <c r="E609" s="59"/>
      <c r="G609" s="86"/>
      <c r="H609" s="59"/>
      <c r="I609" s="59"/>
      <c r="R609" s="55"/>
      <c r="S609" s="55"/>
      <c r="T609" s="90"/>
    </row>
    <row r="610" spans="5:20" s="28" customFormat="1" ht="15">
      <c r="E610" s="59"/>
      <c r="G610" s="86"/>
      <c r="H610" s="59"/>
      <c r="I610" s="59"/>
      <c r="R610" s="55"/>
      <c r="S610" s="55"/>
      <c r="T610" s="90"/>
    </row>
    <row r="611" spans="5:20" s="28" customFormat="1" ht="15">
      <c r="E611" s="59"/>
      <c r="G611" s="86"/>
      <c r="H611" s="59"/>
      <c r="I611" s="59"/>
      <c r="R611" s="55"/>
      <c r="S611" s="55"/>
      <c r="T611" s="90"/>
    </row>
    <row r="612" spans="5:20" s="28" customFormat="1" ht="15">
      <c r="E612" s="59"/>
      <c r="G612" s="86"/>
      <c r="H612" s="59"/>
      <c r="I612" s="59"/>
      <c r="R612" s="55"/>
      <c r="S612" s="55"/>
      <c r="T612" s="90"/>
    </row>
    <row r="613" spans="5:20" s="28" customFormat="1" ht="15">
      <c r="E613" s="59"/>
      <c r="G613" s="86"/>
      <c r="H613" s="59"/>
      <c r="I613" s="59"/>
      <c r="R613" s="55"/>
      <c r="S613" s="55"/>
      <c r="T613" s="90"/>
    </row>
    <row r="614" spans="5:20" s="28" customFormat="1" ht="15">
      <c r="E614" s="59"/>
      <c r="G614" s="86"/>
      <c r="H614" s="59"/>
      <c r="I614" s="59"/>
      <c r="R614" s="55"/>
      <c r="S614" s="55"/>
      <c r="T614" s="90"/>
    </row>
    <row r="615" spans="5:20" s="28" customFormat="1" ht="15">
      <c r="E615" s="59"/>
      <c r="G615" s="86"/>
      <c r="H615" s="59"/>
      <c r="I615" s="59"/>
      <c r="R615" s="55"/>
      <c r="S615" s="55"/>
      <c r="T615" s="90"/>
    </row>
    <row r="616" spans="5:20" s="28" customFormat="1" ht="15">
      <c r="E616" s="59"/>
      <c r="G616" s="86"/>
      <c r="H616" s="59"/>
      <c r="I616" s="59"/>
      <c r="R616" s="55"/>
      <c r="S616" s="55"/>
      <c r="T616" s="90"/>
    </row>
    <row r="617" spans="5:20" s="28" customFormat="1" ht="15">
      <c r="E617" s="59"/>
      <c r="G617" s="86"/>
      <c r="H617" s="59"/>
      <c r="I617" s="59"/>
      <c r="R617" s="55"/>
      <c r="S617" s="55"/>
      <c r="T617" s="90"/>
    </row>
    <row r="618" spans="5:20" s="28" customFormat="1" ht="15">
      <c r="E618" s="59"/>
      <c r="G618" s="86"/>
      <c r="H618" s="59"/>
      <c r="I618" s="59"/>
      <c r="R618" s="55"/>
      <c r="S618" s="55"/>
      <c r="T618" s="90"/>
    </row>
    <row r="619" spans="5:20" s="28" customFormat="1" ht="15">
      <c r="E619" s="59"/>
      <c r="G619" s="86"/>
      <c r="H619" s="59"/>
      <c r="I619" s="59"/>
      <c r="R619" s="55"/>
      <c r="S619" s="55"/>
      <c r="T619" s="90"/>
    </row>
    <row r="620" spans="5:20" s="28" customFormat="1" ht="15">
      <c r="E620" s="59"/>
      <c r="G620" s="86"/>
      <c r="H620" s="59"/>
      <c r="I620" s="59"/>
      <c r="R620" s="55"/>
      <c r="S620" s="55"/>
      <c r="T620" s="90"/>
    </row>
    <row r="621" spans="5:20" s="28" customFormat="1" ht="15">
      <c r="E621" s="59"/>
      <c r="G621" s="86"/>
      <c r="H621" s="59"/>
      <c r="I621" s="59"/>
      <c r="R621" s="55"/>
      <c r="S621" s="55"/>
      <c r="T621" s="90"/>
    </row>
    <row r="622" spans="5:20" s="28" customFormat="1" ht="15">
      <c r="E622" s="59"/>
      <c r="G622" s="86"/>
      <c r="H622" s="59"/>
      <c r="I622" s="59"/>
      <c r="R622" s="55"/>
      <c r="S622" s="55"/>
      <c r="T622" s="90"/>
    </row>
    <row r="623" spans="5:20" s="28" customFormat="1" ht="15">
      <c r="E623" s="59"/>
      <c r="G623" s="86"/>
      <c r="H623" s="59"/>
      <c r="I623" s="59"/>
      <c r="R623" s="55"/>
      <c r="S623" s="55"/>
      <c r="T623" s="90"/>
    </row>
    <row r="624" spans="5:20" s="28" customFormat="1" ht="15">
      <c r="E624" s="59"/>
      <c r="G624" s="86"/>
      <c r="H624" s="59"/>
      <c r="I624" s="59"/>
      <c r="R624" s="55"/>
      <c r="S624" s="55"/>
      <c r="T624" s="90"/>
    </row>
    <row r="625" spans="5:20" s="28" customFormat="1" ht="15">
      <c r="E625" s="59"/>
      <c r="G625" s="86"/>
      <c r="H625" s="59"/>
      <c r="I625" s="59"/>
      <c r="R625" s="55"/>
      <c r="S625" s="55"/>
      <c r="T625" s="90"/>
    </row>
    <row r="626" spans="5:20" s="28" customFormat="1" ht="15">
      <c r="E626" s="59"/>
      <c r="G626" s="86"/>
      <c r="H626" s="59"/>
      <c r="I626" s="59"/>
      <c r="R626" s="55"/>
      <c r="S626" s="55"/>
      <c r="T626" s="90"/>
    </row>
    <row r="627" spans="5:20" s="28" customFormat="1" ht="15">
      <c r="E627" s="59"/>
      <c r="G627" s="86"/>
      <c r="H627" s="59"/>
      <c r="I627" s="59"/>
      <c r="R627" s="55"/>
      <c r="S627" s="55"/>
      <c r="T627" s="90"/>
    </row>
    <row r="628" spans="5:20" s="28" customFormat="1" ht="15">
      <c r="E628" s="59"/>
      <c r="G628" s="86"/>
      <c r="H628" s="59"/>
      <c r="I628" s="59"/>
      <c r="R628" s="55"/>
      <c r="S628" s="55"/>
      <c r="T628" s="90"/>
    </row>
    <row r="629" spans="5:20" s="28" customFormat="1" ht="15">
      <c r="E629" s="59"/>
      <c r="G629" s="86"/>
      <c r="H629" s="59"/>
      <c r="I629" s="59"/>
      <c r="R629" s="55"/>
      <c r="S629" s="55"/>
      <c r="T629" s="90"/>
    </row>
    <row r="630" spans="5:20" s="28" customFormat="1" ht="15">
      <c r="E630" s="59"/>
      <c r="G630" s="86"/>
      <c r="H630" s="59"/>
      <c r="I630" s="59"/>
      <c r="R630" s="55"/>
      <c r="S630" s="55"/>
      <c r="T630" s="90"/>
    </row>
    <row r="631" spans="5:20" s="28" customFormat="1" ht="15">
      <c r="E631" s="59"/>
      <c r="G631" s="86"/>
      <c r="H631" s="59"/>
      <c r="I631" s="59"/>
      <c r="R631" s="55"/>
      <c r="S631" s="55"/>
      <c r="T631" s="90"/>
    </row>
    <row r="632" spans="5:20" s="28" customFormat="1" ht="15">
      <c r="E632" s="59"/>
      <c r="G632" s="86"/>
      <c r="H632" s="59"/>
      <c r="I632" s="59"/>
      <c r="R632" s="55"/>
      <c r="S632" s="55"/>
      <c r="T632" s="90"/>
    </row>
    <row r="633" spans="5:20" s="28" customFormat="1" ht="15">
      <c r="E633" s="59"/>
      <c r="G633" s="86"/>
      <c r="H633" s="59"/>
      <c r="I633" s="59"/>
      <c r="R633" s="55"/>
      <c r="S633" s="55"/>
      <c r="T633" s="90"/>
    </row>
    <row r="634" spans="5:20" s="28" customFormat="1" ht="15">
      <c r="E634" s="59"/>
      <c r="G634" s="86"/>
      <c r="H634" s="59"/>
      <c r="I634" s="59"/>
      <c r="R634" s="55"/>
      <c r="S634" s="55"/>
      <c r="T634" s="90"/>
    </row>
    <row r="635" spans="5:20" s="28" customFormat="1" ht="15">
      <c r="E635" s="59"/>
      <c r="G635" s="86"/>
      <c r="H635" s="59"/>
      <c r="I635" s="59"/>
      <c r="R635" s="55"/>
      <c r="S635" s="55"/>
      <c r="T635" s="90"/>
    </row>
    <row r="636" spans="5:20" s="28" customFormat="1" ht="15">
      <c r="E636" s="59"/>
      <c r="G636" s="86"/>
      <c r="H636" s="59"/>
      <c r="I636" s="59"/>
      <c r="R636" s="55"/>
      <c r="S636" s="55"/>
      <c r="T636" s="90"/>
    </row>
    <row r="637" spans="5:20" s="28" customFormat="1" ht="15">
      <c r="E637" s="59"/>
      <c r="G637" s="86"/>
      <c r="H637" s="59"/>
      <c r="I637" s="59"/>
      <c r="R637" s="55"/>
      <c r="S637" s="55"/>
      <c r="T637" s="90"/>
    </row>
    <row r="638" spans="5:20" s="28" customFormat="1" ht="15">
      <c r="E638" s="59"/>
      <c r="G638" s="86"/>
      <c r="H638" s="59"/>
      <c r="I638" s="59"/>
      <c r="R638" s="55"/>
      <c r="S638" s="55"/>
      <c r="T638" s="90"/>
    </row>
    <row r="639" spans="5:20" s="28" customFormat="1" ht="15">
      <c r="E639" s="59"/>
      <c r="G639" s="86"/>
      <c r="H639" s="59"/>
      <c r="I639" s="59"/>
      <c r="R639" s="55"/>
      <c r="S639" s="55"/>
      <c r="T639" s="90"/>
    </row>
    <row r="640" spans="5:20" s="28" customFormat="1" ht="15">
      <c r="E640" s="59"/>
      <c r="G640" s="86"/>
      <c r="H640" s="59"/>
      <c r="I640" s="59"/>
      <c r="R640" s="55"/>
      <c r="S640" s="55"/>
      <c r="T640" s="90"/>
    </row>
    <row r="641" spans="5:20" s="28" customFormat="1" ht="15">
      <c r="E641" s="59"/>
      <c r="G641" s="86"/>
      <c r="H641" s="59"/>
      <c r="I641" s="59"/>
      <c r="R641" s="55"/>
      <c r="S641" s="55"/>
      <c r="T641" s="90"/>
    </row>
    <row r="642" spans="5:20" s="28" customFormat="1" ht="15">
      <c r="E642" s="59"/>
      <c r="G642" s="86"/>
      <c r="H642" s="59"/>
      <c r="I642" s="59"/>
      <c r="R642" s="55"/>
      <c r="S642" s="55"/>
      <c r="T642" s="90"/>
    </row>
    <row r="643" spans="5:20" s="28" customFormat="1" ht="15">
      <c r="E643" s="59"/>
      <c r="G643" s="86"/>
      <c r="H643" s="59"/>
      <c r="I643" s="59"/>
      <c r="R643" s="55"/>
      <c r="S643" s="55"/>
      <c r="T643" s="90"/>
    </row>
    <row r="644" spans="5:20" s="28" customFormat="1" ht="15">
      <c r="E644" s="59"/>
      <c r="G644" s="86"/>
      <c r="H644" s="59"/>
      <c r="I644" s="59"/>
      <c r="R644" s="55"/>
      <c r="S644" s="55"/>
      <c r="T644" s="90"/>
    </row>
    <row r="645" spans="5:20" s="28" customFormat="1" ht="15">
      <c r="E645" s="59"/>
      <c r="G645" s="86"/>
      <c r="H645" s="59"/>
      <c r="I645" s="59"/>
      <c r="R645" s="55"/>
      <c r="S645" s="55"/>
      <c r="T645" s="90"/>
    </row>
    <row r="646" spans="5:20" s="28" customFormat="1" ht="15">
      <c r="E646" s="59"/>
      <c r="G646" s="86"/>
      <c r="H646" s="59"/>
      <c r="I646" s="59"/>
      <c r="R646" s="55"/>
      <c r="S646" s="55"/>
      <c r="T646" s="90"/>
    </row>
    <row r="647" spans="5:20" s="28" customFormat="1" ht="15">
      <c r="E647" s="59"/>
      <c r="G647" s="86"/>
      <c r="H647" s="59"/>
      <c r="I647" s="59"/>
      <c r="R647" s="55"/>
      <c r="S647" s="55"/>
      <c r="T647" s="90"/>
    </row>
    <row r="648" spans="5:20" s="28" customFormat="1" ht="15">
      <c r="E648" s="59"/>
      <c r="G648" s="86"/>
      <c r="H648" s="59"/>
      <c r="I648" s="59"/>
      <c r="R648" s="55"/>
      <c r="S648" s="55"/>
      <c r="T648" s="90"/>
    </row>
    <row r="649" spans="5:20" s="28" customFormat="1" ht="15">
      <c r="E649" s="59"/>
      <c r="G649" s="86"/>
      <c r="H649" s="59"/>
      <c r="I649" s="59"/>
      <c r="R649" s="55"/>
      <c r="S649" s="55"/>
      <c r="T649" s="90"/>
    </row>
    <row r="650" spans="5:20" s="28" customFormat="1" ht="15">
      <c r="E650" s="59"/>
      <c r="G650" s="86"/>
      <c r="H650" s="59"/>
      <c r="I650" s="59"/>
      <c r="R650" s="55"/>
      <c r="S650" s="55"/>
      <c r="T650" s="90"/>
    </row>
    <row r="651" spans="5:20" s="28" customFormat="1" ht="15">
      <c r="E651" s="59"/>
      <c r="G651" s="86"/>
      <c r="H651" s="59"/>
      <c r="I651" s="59"/>
      <c r="R651" s="55"/>
      <c r="S651" s="55"/>
      <c r="T651" s="90"/>
    </row>
    <row r="652" spans="5:20" s="28" customFormat="1" ht="15">
      <c r="E652" s="59"/>
      <c r="G652" s="86"/>
      <c r="H652" s="59"/>
      <c r="I652" s="59"/>
      <c r="R652" s="55"/>
      <c r="S652" s="55"/>
      <c r="T652" s="90"/>
    </row>
    <row r="653" spans="5:20" s="28" customFormat="1" ht="15">
      <c r="E653" s="59"/>
      <c r="G653" s="86"/>
      <c r="H653" s="59"/>
      <c r="I653" s="59"/>
      <c r="R653" s="55"/>
      <c r="S653" s="55"/>
      <c r="T653" s="90"/>
    </row>
    <row r="654" spans="5:20" s="28" customFormat="1" ht="15">
      <c r="E654" s="59"/>
      <c r="G654" s="86"/>
      <c r="H654" s="59"/>
      <c r="I654" s="59"/>
      <c r="R654" s="55"/>
      <c r="S654" s="55"/>
      <c r="T654" s="90"/>
    </row>
    <row r="655" spans="5:20" s="28" customFormat="1" ht="15">
      <c r="E655" s="59"/>
      <c r="G655" s="86"/>
      <c r="H655" s="59"/>
      <c r="I655" s="59"/>
      <c r="R655" s="55"/>
      <c r="S655" s="55"/>
      <c r="T655" s="90"/>
    </row>
    <row r="656" spans="5:20" s="28" customFormat="1" ht="15">
      <c r="E656" s="59"/>
      <c r="G656" s="86"/>
      <c r="H656" s="59"/>
      <c r="I656" s="59"/>
      <c r="R656" s="55"/>
      <c r="S656" s="55"/>
      <c r="T656" s="90"/>
    </row>
    <row r="657" spans="5:20" s="28" customFormat="1" ht="15">
      <c r="E657" s="59"/>
      <c r="G657" s="86"/>
      <c r="H657" s="59"/>
      <c r="I657" s="59"/>
      <c r="R657" s="55"/>
      <c r="S657" s="55"/>
      <c r="T657" s="90"/>
    </row>
    <row r="658" spans="5:20" s="28" customFormat="1" ht="15">
      <c r="E658" s="59"/>
      <c r="G658" s="86"/>
      <c r="H658" s="59"/>
      <c r="I658" s="59"/>
      <c r="R658" s="55"/>
      <c r="S658" s="55"/>
      <c r="T658" s="90"/>
    </row>
    <row r="659" spans="5:20" s="28" customFormat="1" ht="15">
      <c r="E659" s="59"/>
      <c r="G659" s="86"/>
      <c r="H659" s="59"/>
      <c r="I659" s="59"/>
      <c r="R659" s="55"/>
      <c r="S659" s="55"/>
      <c r="T659" s="90"/>
    </row>
    <row r="660" spans="5:20" s="28" customFormat="1" ht="15">
      <c r="E660" s="59"/>
      <c r="G660" s="86"/>
      <c r="H660" s="59"/>
      <c r="I660" s="59"/>
      <c r="R660" s="55"/>
      <c r="S660" s="55"/>
      <c r="T660" s="90"/>
    </row>
    <row r="661" spans="5:20" s="28" customFormat="1" ht="15">
      <c r="E661" s="59"/>
      <c r="G661" s="86"/>
      <c r="H661" s="59"/>
      <c r="I661" s="59"/>
      <c r="R661" s="55"/>
      <c r="S661" s="55"/>
      <c r="T661" s="90"/>
    </row>
    <row r="662" spans="5:20" s="28" customFormat="1" ht="15">
      <c r="E662" s="59"/>
      <c r="G662" s="86"/>
      <c r="H662" s="59"/>
      <c r="I662" s="59"/>
      <c r="R662" s="55"/>
      <c r="S662" s="55"/>
      <c r="T662" s="90"/>
    </row>
    <row r="663" spans="5:20" s="28" customFormat="1" ht="15">
      <c r="E663" s="59"/>
      <c r="G663" s="86"/>
      <c r="H663" s="59"/>
      <c r="I663" s="59"/>
      <c r="R663" s="55"/>
      <c r="S663" s="55"/>
      <c r="T663" s="90"/>
    </row>
    <row r="664" spans="5:20" s="28" customFormat="1" ht="15">
      <c r="E664" s="59"/>
      <c r="G664" s="86"/>
      <c r="H664" s="59"/>
      <c r="I664" s="59"/>
      <c r="R664" s="55"/>
      <c r="S664" s="55"/>
      <c r="T664" s="90"/>
    </row>
    <row r="665" spans="5:20" s="28" customFormat="1" ht="15">
      <c r="E665" s="59"/>
      <c r="G665" s="86"/>
      <c r="H665" s="59"/>
      <c r="I665" s="59"/>
      <c r="R665" s="55"/>
      <c r="S665" s="55"/>
      <c r="T665" s="90"/>
    </row>
    <row r="666" spans="5:20" s="28" customFormat="1" ht="15">
      <c r="E666" s="59"/>
      <c r="G666" s="86"/>
      <c r="H666" s="59"/>
      <c r="I666" s="59"/>
      <c r="R666" s="55"/>
      <c r="S666" s="55"/>
      <c r="T666" s="90"/>
    </row>
    <row r="667" spans="5:20" s="28" customFormat="1" ht="15">
      <c r="E667" s="59"/>
      <c r="G667" s="86"/>
      <c r="H667" s="59"/>
      <c r="I667" s="59"/>
      <c r="R667" s="55"/>
      <c r="S667" s="55"/>
      <c r="T667" s="90"/>
    </row>
    <row r="668" spans="5:20" s="28" customFormat="1" ht="15">
      <c r="E668" s="59"/>
      <c r="G668" s="86"/>
      <c r="H668" s="59"/>
      <c r="I668" s="59"/>
      <c r="R668" s="55"/>
      <c r="S668" s="55"/>
      <c r="T668" s="90"/>
    </row>
    <row r="669" spans="5:20" s="28" customFormat="1" ht="15">
      <c r="E669" s="59"/>
      <c r="G669" s="86"/>
      <c r="H669" s="59"/>
      <c r="I669" s="59"/>
      <c r="R669" s="55"/>
      <c r="S669" s="55"/>
      <c r="T669" s="90"/>
    </row>
    <row r="670" spans="5:20" s="28" customFormat="1" ht="15">
      <c r="E670" s="59"/>
      <c r="G670" s="86"/>
      <c r="H670" s="59"/>
      <c r="I670" s="59"/>
      <c r="R670" s="55"/>
      <c r="S670" s="55"/>
      <c r="T670" s="90"/>
    </row>
    <row r="671" spans="5:20" s="28" customFormat="1" ht="15">
      <c r="E671" s="59"/>
      <c r="G671" s="86"/>
      <c r="H671" s="59"/>
      <c r="I671" s="59"/>
      <c r="R671" s="55"/>
      <c r="S671" s="55"/>
      <c r="T671" s="90"/>
    </row>
    <row r="672" spans="5:20" s="28" customFormat="1" ht="15">
      <c r="E672" s="59"/>
      <c r="G672" s="86"/>
      <c r="H672" s="59"/>
      <c r="I672" s="59"/>
      <c r="R672" s="55"/>
      <c r="S672" s="55"/>
      <c r="T672" s="90"/>
    </row>
    <row r="673" spans="5:20" s="28" customFormat="1" ht="15">
      <c r="E673" s="59"/>
      <c r="G673" s="86"/>
      <c r="H673" s="59"/>
      <c r="I673" s="59"/>
      <c r="R673" s="55"/>
      <c r="S673" s="55"/>
      <c r="T673" s="90"/>
    </row>
    <row r="674" spans="5:20" s="28" customFormat="1" ht="15">
      <c r="E674" s="59"/>
      <c r="G674" s="86"/>
      <c r="H674" s="59"/>
      <c r="I674" s="59"/>
      <c r="R674" s="55"/>
      <c r="S674" s="55"/>
      <c r="T674" s="90"/>
    </row>
    <row r="675" spans="5:20" s="28" customFormat="1" ht="15">
      <c r="E675" s="59"/>
      <c r="G675" s="86"/>
      <c r="H675" s="59"/>
      <c r="I675" s="59"/>
      <c r="R675" s="55"/>
      <c r="S675" s="55"/>
      <c r="T675" s="90"/>
    </row>
    <row r="676" spans="5:20" s="28" customFormat="1" ht="15">
      <c r="E676" s="59"/>
      <c r="G676" s="86"/>
      <c r="H676" s="59"/>
      <c r="I676" s="59"/>
      <c r="R676" s="55"/>
      <c r="S676" s="55"/>
      <c r="T676" s="90"/>
    </row>
    <row r="677" spans="5:20" s="28" customFormat="1" ht="15">
      <c r="E677" s="59"/>
      <c r="G677" s="86"/>
      <c r="H677" s="59"/>
      <c r="I677" s="59"/>
      <c r="R677" s="55"/>
      <c r="S677" s="55"/>
      <c r="T677" s="90"/>
    </row>
    <row r="678" spans="5:20" s="28" customFormat="1" ht="15">
      <c r="E678" s="59"/>
      <c r="G678" s="86"/>
      <c r="H678" s="59"/>
      <c r="I678" s="59"/>
      <c r="R678" s="55"/>
      <c r="S678" s="55"/>
      <c r="T678" s="90"/>
    </row>
    <row r="679" spans="5:20" s="28" customFormat="1" ht="15">
      <c r="E679" s="59"/>
      <c r="G679" s="86"/>
      <c r="H679" s="59"/>
      <c r="I679" s="59"/>
      <c r="R679" s="55"/>
      <c r="S679" s="55"/>
      <c r="T679" s="90"/>
    </row>
    <row r="680" spans="5:20" s="28" customFormat="1" ht="15">
      <c r="E680" s="59"/>
      <c r="G680" s="86"/>
      <c r="H680" s="59"/>
      <c r="I680" s="59"/>
      <c r="R680" s="55"/>
      <c r="S680" s="55"/>
      <c r="T680" s="90"/>
    </row>
    <row r="681" spans="5:20" s="28" customFormat="1" ht="15">
      <c r="E681" s="59"/>
      <c r="G681" s="86"/>
      <c r="H681" s="59"/>
      <c r="I681" s="59"/>
      <c r="R681" s="55"/>
      <c r="S681" s="55"/>
      <c r="T681" s="90"/>
    </row>
    <row r="682" spans="5:20" s="28" customFormat="1" ht="15">
      <c r="E682" s="59"/>
      <c r="G682" s="86"/>
      <c r="H682" s="59"/>
      <c r="I682" s="59"/>
      <c r="R682" s="55"/>
      <c r="S682" s="55"/>
      <c r="T682" s="90"/>
    </row>
    <row r="683" spans="5:20" s="28" customFormat="1" ht="15">
      <c r="E683" s="59"/>
      <c r="G683" s="86"/>
      <c r="H683" s="59"/>
      <c r="I683" s="59"/>
      <c r="R683" s="55"/>
      <c r="S683" s="55"/>
      <c r="T683" s="90"/>
    </row>
    <row r="684" spans="5:20" s="28" customFormat="1" ht="15">
      <c r="E684" s="59"/>
      <c r="G684" s="86"/>
      <c r="H684" s="59"/>
      <c r="I684" s="59"/>
      <c r="R684" s="55"/>
      <c r="S684" s="55"/>
      <c r="T684" s="90"/>
    </row>
    <row r="685" spans="5:20" s="28" customFormat="1" ht="15">
      <c r="E685" s="59"/>
      <c r="G685" s="86"/>
      <c r="H685" s="59"/>
      <c r="I685" s="59"/>
      <c r="R685" s="55"/>
      <c r="S685" s="55"/>
      <c r="T685" s="90"/>
    </row>
    <row r="686" spans="5:20" s="28" customFormat="1" ht="15">
      <c r="E686" s="59"/>
      <c r="G686" s="86"/>
      <c r="H686" s="59"/>
      <c r="I686" s="59"/>
      <c r="R686" s="55"/>
      <c r="S686" s="55"/>
      <c r="T686" s="90"/>
    </row>
    <row r="687" spans="5:20" s="28" customFormat="1" ht="15">
      <c r="E687" s="59"/>
      <c r="G687" s="86"/>
      <c r="H687" s="59"/>
      <c r="I687" s="59"/>
      <c r="R687" s="55"/>
      <c r="S687" s="55"/>
      <c r="T687" s="90"/>
    </row>
    <row r="688" spans="5:20" s="28" customFormat="1" ht="15">
      <c r="E688" s="59"/>
      <c r="G688" s="86"/>
      <c r="H688" s="59"/>
      <c r="I688" s="59"/>
      <c r="R688" s="55"/>
      <c r="S688" s="55"/>
      <c r="T688" s="90"/>
    </row>
    <row r="689" spans="5:20" s="28" customFormat="1" ht="15">
      <c r="E689" s="59"/>
      <c r="G689" s="86"/>
      <c r="H689" s="59"/>
      <c r="I689" s="59"/>
      <c r="R689" s="55"/>
      <c r="S689" s="55"/>
      <c r="T689" s="90"/>
    </row>
    <row r="690" spans="5:20" s="28" customFormat="1" ht="15">
      <c r="E690" s="59"/>
      <c r="G690" s="86"/>
      <c r="H690" s="59"/>
      <c r="I690" s="59"/>
      <c r="R690" s="55"/>
      <c r="S690" s="55"/>
      <c r="T690" s="90"/>
    </row>
    <row r="691" spans="5:20" s="28" customFormat="1" ht="15">
      <c r="E691" s="59"/>
      <c r="G691" s="86"/>
      <c r="H691" s="59"/>
      <c r="I691" s="59"/>
      <c r="R691" s="55"/>
      <c r="S691" s="55"/>
      <c r="T691" s="90"/>
    </row>
    <row r="692" spans="5:20" s="28" customFormat="1" ht="15">
      <c r="E692" s="59"/>
      <c r="G692" s="86"/>
      <c r="H692" s="59"/>
      <c r="I692" s="59"/>
      <c r="R692" s="55"/>
      <c r="S692" s="55"/>
      <c r="T692" s="90"/>
    </row>
    <row r="693" spans="5:20" s="28" customFormat="1" ht="15">
      <c r="E693" s="59"/>
      <c r="G693" s="86"/>
      <c r="H693" s="59"/>
      <c r="I693" s="59"/>
      <c r="R693" s="55"/>
      <c r="S693" s="55"/>
      <c r="T693" s="90"/>
    </row>
    <row r="694" spans="5:20" s="28" customFormat="1" ht="15">
      <c r="E694" s="59"/>
      <c r="G694" s="86"/>
      <c r="H694" s="59"/>
      <c r="I694" s="59"/>
      <c r="R694" s="55"/>
      <c r="S694" s="55"/>
      <c r="T694" s="90"/>
    </row>
    <row r="695" spans="5:20" s="28" customFormat="1" ht="15">
      <c r="E695" s="59"/>
      <c r="G695" s="86"/>
      <c r="H695" s="59"/>
      <c r="I695" s="59"/>
      <c r="R695" s="55"/>
      <c r="S695" s="55"/>
      <c r="T695" s="90"/>
    </row>
    <row r="696" spans="5:20" s="28" customFormat="1" ht="15">
      <c r="E696" s="59"/>
      <c r="G696" s="86"/>
      <c r="H696" s="59"/>
      <c r="I696" s="59"/>
      <c r="R696" s="55"/>
      <c r="S696" s="55"/>
      <c r="T696" s="90"/>
    </row>
    <row r="697" spans="5:20" s="28" customFormat="1" ht="15">
      <c r="E697" s="59"/>
      <c r="G697" s="86"/>
      <c r="H697" s="59"/>
      <c r="I697" s="59"/>
      <c r="R697" s="55"/>
      <c r="S697" s="55"/>
      <c r="T697" s="90"/>
    </row>
    <row r="698" spans="5:20" s="28" customFormat="1" ht="15">
      <c r="E698" s="59"/>
      <c r="G698" s="86"/>
      <c r="H698" s="59"/>
      <c r="I698" s="59"/>
      <c r="R698" s="55"/>
      <c r="S698" s="55"/>
      <c r="T698" s="90"/>
    </row>
    <row r="699" spans="5:20" s="28" customFormat="1" ht="15">
      <c r="E699" s="59"/>
      <c r="G699" s="86"/>
      <c r="H699" s="59"/>
      <c r="I699" s="59"/>
      <c r="R699" s="55"/>
      <c r="S699" s="55"/>
      <c r="T699" s="90"/>
    </row>
    <row r="700" spans="5:20" s="28" customFormat="1" ht="15">
      <c r="E700" s="59"/>
      <c r="G700" s="86"/>
      <c r="H700" s="59"/>
      <c r="I700" s="59"/>
      <c r="R700" s="55"/>
      <c r="S700" s="55"/>
      <c r="T700" s="90"/>
    </row>
    <row r="701" spans="5:20" s="28" customFormat="1" ht="15">
      <c r="E701" s="59"/>
      <c r="G701" s="86"/>
      <c r="H701" s="59"/>
      <c r="I701" s="59"/>
      <c r="R701" s="55"/>
      <c r="S701" s="55"/>
      <c r="T701" s="90"/>
    </row>
    <row r="702" spans="5:20" s="28" customFormat="1" ht="15">
      <c r="E702" s="59"/>
      <c r="G702" s="86"/>
      <c r="H702" s="59"/>
      <c r="I702" s="59"/>
      <c r="R702" s="55"/>
      <c r="S702" s="55"/>
      <c r="T702" s="90"/>
    </row>
    <row r="703" spans="5:20" s="28" customFormat="1" ht="15">
      <c r="E703" s="59"/>
      <c r="G703" s="86"/>
      <c r="H703" s="59"/>
      <c r="I703" s="59"/>
      <c r="R703" s="55"/>
      <c r="S703" s="55"/>
      <c r="T703" s="90"/>
    </row>
    <row r="704" spans="5:20" s="28" customFormat="1" ht="15">
      <c r="E704" s="59"/>
      <c r="G704" s="86"/>
      <c r="H704" s="59"/>
      <c r="I704" s="59"/>
      <c r="R704" s="55"/>
      <c r="S704" s="55"/>
      <c r="T704" s="90"/>
    </row>
    <row r="705" spans="5:20" s="28" customFormat="1" ht="15">
      <c r="E705" s="59"/>
      <c r="G705" s="86"/>
      <c r="H705" s="59"/>
      <c r="I705" s="59"/>
      <c r="R705" s="55"/>
      <c r="S705" s="55"/>
      <c r="T705" s="90"/>
    </row>
    <row r="706" spans="5:20" s="28" customFormat="1" ht="15">
      <c r="E706" s="59"/>
      <c r="G706" s="86"/>
      <c r="H706" s="59"/>
      <c r="I706" s="59"/>
      <c r="R706" s="55"/>
      <c r="S706" s="55"/>
      <c r="T706" s="90"/>
    </row>
    <row r="707" spans="5:20" s="28" customFormat="1" ht="15">
      <c r="E707" s="59"/>
      <c r="G707" s="86"/>
      <c r="H707" s="59"/>
      <c r="I707" s="59"/>
      <c r="R707" s="55"/>
      <c r="S707" s="55"/>
      <c r="T707" s="90"/>
    </row>
    <row r="708" spans="5:20" s="28" customFormat="1" ht="15">
      <c r="E708" s="59"/>
      <c r="G708" s="86"/>
      <c r="H708" s="59"/>
      <c r="I708" s="59"/>
      <c r="R708" s="55"/>
      <c r="S708" s="55"/>
      <c r="T708" s="90"/>
    </row>
    <row r="709" spans="5:20" s="28" customFormat="1" ht="15">
      <c r="E709" s="59"/>
      <c r="G709" s="86"/>
      <c r="H709" s="59"/>
      <c r="I709" s="59"/>
      <c r="R709" s="55"/>
      <c r="S709" s="55"/>
      <c r="T709" s="90"/>
    </row>
    <row r="710" spans="5:20" s="28" customFormat="1" ht="15">
      <c r="E710" s="59"/>
      <c r="G710" s="86"/>
      <c r="H710" s="59"/>
      <c r="I710" s="59"/>
      <c r="R710" s="55"/>
      <c r="S710" s="55"/>
      <c r="T710" s="90"/>
    </row>
    <row r="711" spans="5:20" s="28" customFormat="1" ht="15">
      <c r="E711" s="59"/>
      <c r="G711" s="86"/>
      <c r="H711" s="59"/>
      <c r="I711" s="59"/>
      <c r="R711" s="55"/>
      <c r="S711" s="55"/>
      <c r="T711" s="90"/>
    </row>
    <row r="712" spans="5:20" s="28" customFormat="1" ht="15">
      <c r="E712" s="59"/>
      <c r="G712" s="86"/>
      <c r="H712" s="59"/>
      <c r="I712" s="59"/>
      <c r="R712" s="55"/>
      <c r="S712" s="55"/>
      <c r="T712" s="90"/>
    </row>
    <row r="713" spans="5:20" s="28" customFormat="1" ht="15">
      <c r="E713" s="59"/>
      <c r="G713" s="86"/>
      <c r="H713" s="59"/>
      <c r="I713" s="59"/>
      <c r="R713" s="55"/>
      <c r="S713" s="55"/>
      <c r="T713" s="90"/>
    </row>
    <row r="714" spans="5:20" s="28" customFormat="1" ht="15">
      <c r="E714" s="59"/>
      <c r="G714" s="86"/>
      <c r="H714" s="59"/>
      <c r="I714" s="59"/>
      <c r="R714" s="55"/>
      <c r="S714" s="55"/>
      <c r="T714" s="90"/>
    </row>
    <row r="715" spans="5:20" s="28" customFormat="1" ht="15">
      <c r="E715" s="59"/>
      <c r="G715" s="86"/>
      <c r="H715" s="59"/>
      <c r="I715" s="59"/>
      <c r="R715" s="55"/>
      <c r="S715" s="55"/>
      <c r="T715" s="90"/>
    </row>
    <row r="716" spans="5:20" s="28" customFormat="1" ht="15">
      <c r="E716" s="59"/>
      <c r="G716" s="86"/>
      <c r="H716" s="59"/>
      <c r="I716" s="59"/>
      <c r="R716" s="55"/>
      <c r="S716" s="55"/>
      <c r="T716" s="90"/>
    </row>
    <row r="717" spans="5:20" s="28" customFormat="1" ht="15">
      <c r="E717" s="59"/>
      <c r="G717" s="86"/>
      <c r="H717" s="59"/>
      <c r="I717" s="59"/>
      <c r="R717" s="55"/>
      <c r="S717" s="55"/>
      <c r="T717" s="90"/>
    </row>
    <row r="718" spans="5:20" s="28" customFormat="1" ht="15">
      <c r="E718" s="59"/>
      <c r="G718" s="86"/>
      <c r="H718" s="59"/>
      <c r="I718" s="59"/>
      <c r="R718" s="55"/>
      <c r="S718" s="55"/>
      <c r="T718" s="90"/>
    </row>
    <row r="719" spans="5:20" s="28" customFormat="1" ht="15">
      <c r="E719" s="59"/>
      <c r="G719" s="86"/>
      <c r="H719" s="59"/>
      <c r="I719" s="59"/>
      <c r="R719" s="55"/>
      <c r="S719" s="55"/>
      <c r="T719" s="90"/>
    </row>
    <row r="720" spans="5:20" s="28" customFormat="1" ht="15">
      <c r="E720" s="59"/>
      <c r="G720" s="86"/>
      <c r="H720" s="59"/>
      <c r="I720" s="59"/>
      <c r="R720" s="55"/>
      <c r="S720" s="55"/>
      <c r="T720" s="90"/>
    </row>
    <row r="721" spans="5:20" s="28" customFormat="1" ht="15">
      <c r="E721" s="59"/>
      <c r="G721" s="86"/>
      <c r="H721" s="59"/>
      <c r="I721" s="59"/>
      <c r="R721" s="55"/>
      <c r="S721" s="55"/>
      <c r="T721" s="90"/>
    </row>
    <row r="722" spans="5:20" s="28" customFormat="1" ht="15">
      <c r="E722" s="59"/>
      <c r="G722" s="86"/>
      <c r="H722" s="59"/>
      <c r="I722" s="59"/>
      <c r="R722" s="55"/>
      <c r="S722" s="55"/>
      <c r="T722" s="90"/>
    </row>
    <row r="723" spans="5:20" s="28" customFormat="1" ht="15">
      <c r="E723" s="59"/>
      <c r="G723" s="86"/>
      <c r="H723" s="59"/>
      <c r="I723" s="59"/>
      <c r="R723" s="55"/>
      <c r="S723" s="55"/>
      <c r="T723" s="90"/>
    </row>
    <row r="724" spans="5:20" s="28" customFormat="1" ht="15">
      <c r="E724" s="59"/>
      <c r="G724" s="86"/>
      <c r="H724" s="59"/>
      <c r="I724" s="59"/>
      <c r="R724" s="55"/>
      <c r="S724" s="55"/>
      <c r="T724" s="90"/>
    </row>
    <row r="725" spans="5:20" s="28" customFormat="1" ht="15">
      <c r="E725" s="59"/>
      <c r="G725" s="86"/>
      <c r="H725" s="59"/>
      <c r="I725" s="59"/>
      <c r="R725" s="55"/>
      <c r="S725" s="55"/>
      <c r="T725" s="90"/>
    </row>
    <row r="726" spans="5:20" s="28" customFormat="1" ht="15">
      <c r="E726" s="59"/>
      <c r="G726" s="86"/>
      <c r="H726" s="59"/>
      <c r="I726" s="59"/>
      <c r="R726" s="55"/>
      <c r="S726" s="55"/>
      <c r="T726" s="90"/>
    </row>
    <row r="727" spans="5:20" s="28" customFormat="1" ht="15">
      <c r="E727" s="59"/>
      <c r="G727" s="86"/>
      <c r="H727" s="59"/>
      <c r="I727" s="59"/>
      <c r="R727" s="55"/>
      <c r="S727" s="55"/>
      <c r="T727" s="90"/>
    </row>
    <row r="728" spans="5:20" s="28" customFormat="1" ht="15">
      <c r="E728" s="59"/>
      <c r="G728" s="86"/>
      <c r="H728" s="59"/>
      <c r="I728" s="59"/>
      <c r="R728" s="55"/>
      <c r="S728" s="55"/>
      <c r="T728" s="90"/>
    </row>
    <row r="729" spans="5:20" s="28" customFormat="1" ht="15">
      <c r="E729" s="59"/>
      <c r="G729" s="86"/>
      <c r="H729" s="59"/>
      <c r="I729" s="59"/>
      <c r="R729" s="55"/>
      <c r="S729" s="55"/>
      <c r="T729" s="90"/>
    </row>
    <row r="730" spans="5:20" s="28" customFormat="1" ht="15">
      <c r="E730" s="59"/>
      <c r="G730" s="86"/>
      <c r="H730" s="59"/>
      <c r="I730" s="59"/>
      <c r="R730" s="55"/>
      <c r="S730" s="55"/>
      <c r="T730" s="90"/>
    </row>
    <row r="731" spans="5:20" s="28" customFormat="1" ht="15">
      <c r="E731" s="59"/>
      <c r="G731" s="86"/>
      <c r="H731" s="59"/>
      <c r="I731" s="59"/>
      <c r="R731" s="55"/>
      <c r="S731" s="55"/>
      <c r="T731" s="90"/>
    </row>
    <row r="732" spans="5:20" s="28" customFormat="1" ht="15">
      <c r="E732" s="59"/>
      <c r="G732" s="86"/>
      <c r="H732" s="59"/>
      <c r="I732" s="59"/>
      <c r="R732" s="55"/>
      <c r="S732" s="55"/>
      <c r="T732" s="90"/>
    </row>
    <row r="733" spans="5:20" s="28" customFormat="1" ht="15">
      <c r="E733" s="59"/>
      <c r="G733" s="86"/>
      <c r="H733" s="59"/>
      <c r="I733" s="59"/>
      <c r="R733" s="55"/>
      <c r="S733" s="55"/>
      <c r="T733" s="90"/>
    </row>
    <row r="734" spans="5:20" s="28" customFormat="1" ht="15">
      <c r="E734" s="59"/>
      <c r="G734" s="86"/>
      <c r="H734" s="59"/>
      <c r="I734" s="59"/>
      <c r="R734" s="55"/>
      <c r="S734" s="55"/>
      <c r="T734" s="90"/>
    </row>
    <row r="735" spans="5:20" s="28" customFormat="1" ht="15">
      <c r="E735" s="59"/>
      <c r="G735" s="86"/>
      <c r="H735" s="59"/>
      <c r="I735" s="59"/>
      <c r="R735" s="55"/>
      <c r="S735" s="55"/>
      <c r="T735" s="90"/>
    </row>
    <row r="736" spans="5:20" s="28" customFormat="1" ht="15">
      <c r="E736" s="59"/>
      <c r="G736" s="86"/>
      <c r="H736" s="59"/>
      <c r="I736" s="59"/>
      <c r="R736" s="55"/>
      <c r="S736" s="55"/>
      <c r="T736" s="90"/>
    </row>
    <row r="737" spans="5:20" s="28" customFormat="1" ht="15">
      <c r="E737" s="59"/>
      <c r="G737" s="86"/>
      <c r="H737" s="59"/>
      <c r="I737" s="59"/>
      <c r="R737" s="55"/>
      <c r="S737" s="55"/>
      <c r="T737" s="90"/>
    </row>
    <row r="738" spans="5:20" s="28" customFormat="1" ht="15">
      <c r="E738" s="59"/>
      <c r="G738" s="86"/>
      <c r="H738" s="59"/>
      <c r="I738" s="59"/>
      <c r="R738" s="55"/>
      <c r="S738" s="55"/>
      <c r="T738" s="90"/>
    </row>
    <row r="739" spans="5:20" s="28" customFormat="1" ht="15">
      <c r="E739" s="59"/>
      <c r="G739" s="86"/>
      <c r="H739" s="59"/>
      <c r="I739" s="59"/>
      <c r="R739" s="55"/>
      <c r="S739" s="55"/>
      <c r="T739" s="90"/>
    </row>
    <row r="740" spans="5:20" s="28" customFormat="1" ht="15">
      <c r="E740" s="59"/>
      <c r="G740" s="86"/>
      <c r="H740" s="59"/>
      <c r="I740" s="59"/>
      <c r="R740" s="55"/>
      <c r="S740" s="55"/>
      <c r="T740" s="90"/>
    </row>
    <row r="741" spans="5:20" s="28" customFormat="1" ht="15">
      <c r="E741" s="59"/>
      <c r="G741" s="86"/>
      <c r="H741" s="59"/>
      <c r="I741" s="59"/>
      <c r="R741" s="55"/>
      <c r="S741" s="55"/>
      <c r="T741" s="90"/>
    </row>
    <row r="742" spans="5:20" s="28" customFormat="1" ht="15">
      <c r="E742" s="59"/>
      <c r="G742" s="86"/>
      <c r="H742" s="59"/>
      <c r="I742" s="59"/>
      <c r="R742" s="55"/>
      <c r="S742" s="55"/>
      <c r="T742" s="90"/>
    </row>
    <row r="743" spans="5:20" s="28" customFormat="1" ht="15">
      <c r="E743" s="59"/>
      <c r="G743" s="86"/>
      <c r="H743" s="59"/>
      <c r="I743" s="59"/>
      <c r="R743" s="55"/>
      <c r="S743" s="55"/>
      <c r="T743" s="90"/>
    </row>
    <row r="744" spans="5:20" s="28" customFormat="1" ht="15">
      <c r="E744" s="59"/>
      <c r="G744" s="86"/>
      <c r="H744" s="59"/>
      <c r="I744" s="59"/>
      <c r="R744" s="55"/>
      <c r="S744" s="55"/>
      <c r="T744" s="90"/>
    </row>
    <row r="745" spans="5:20" s="28" customFormat="1" ht="15">
      <c r="E745" s="59"/>
      <c r="G745" s="86"/>
      <c r="H745" s="59"/>
      <c r="I745" s="59"/>
      <c r="R745" s="55"/>
      <c r="S745" s="55"/>
      <c r="T745" s="90"/>
    </row>
    <row r="746" spans="5:20" s="28" customFormat="1" ht="15">
      <c r="E746" s="59"/>
      <c r="G746" s="86"/>
      <c r="H746" s="59"/>
      <c r="I746" s="59"/>
      <c r="R746" s="55"/>
      <c r="S746" s="55"/>
      <c r="T746" s="90"/>
    </row>
    <row r="747" spans="5:20" s="28" customFormat="1" ht="15">
      <c r="E747" s="59"/>
      <c r="G747" s="86"/>
      <c r="H747" s="59"/>
      <c r="I747" s="59"/>
      <c r="R747" s="55"/>
      <c r="S747" s="55"/>
      <c r="T747" s="90"/>
    </row>
    <row r="748" spans="5:20" s="28" customFormat="1" ht="15">
      <c r="E748" s="59"/>
      <c r="G748" s="86"/>
      <c r="H748" s="59"/>
      <c r="I748" s="59"/>
      <c r="R748" s="55"/>
      <c r="S748" s="55"/>
      <c r="T748" s="90"/>
    </row>
    <row r="749" spans="5:20" s="28" customFormat="1" ht="15">
      <c r="E749" s="59"/>
      <c r="G749" s="86"/>
      <c r="H749" s="59"/>
      <c r="I749" s="59"/>
      <c r="R749" s="55"/>
      <c r="S749" s="55"/>
      <c r="T749" s="90"/>
    </row>
    <row r="750" spans="5:20" s="28" customFormat="1" ht="15">
      <c r="E750" s="59"/>
      <c r="G750" s="86"/>
      <c r="H750" s="59"/>
      <c r="I750" s="59"/>
      <c r="R750" s="55"/>
      <c r="S750" s="55"/>
      <c r="T750" s="90"/>
    </row>
    <row r="751" spans="5:20" s="28" customFormat="1" ht="15">
      <c r="E751" s="59"/>
      <c r="G751" s="86"/>
      <c r="H751" s="59"/>
      <c r="I751" s="59"/>
      <c r="R751" s="55"/>
      <c r="S751" s="55"/>
      <c r="T751" s="90"/>
    </row>
    <row r="752" spans="5:20" s="28" customFormat="1" ht="15">
      <c r="E752" s="59"/>
      <c r="G752" s="86"/>
      <c r="H752" s="59"/>
      <c r="I752" s="59"/>
      <c r="R752" s="55"/>
      <c r="S752" s="55"/>
      <c r="T752" s="90"/>
    </row>
    <row r="753" spans="5:20" s="28" customFormat="1" ht="15">
      <c r="E753" s="59"/>
      <c r="G753" s="86"/>
      <c r="H753" s="59"/>
      <c r="I753" s="59"/>
      <c r="R753" s="55"/>
      <c r="S753" s="55"/>
      <c r="T753" s="90"/>
    </row>
    <row r="754" spans="5:20" s="28" customFormat="1" ht="15">
      <c r="E754" s="59"/>
      <c r="G754" s="86"/>
      <c r="H754" s="59"/>
      <c r="I754" s="59"/>
      <c r="R754" s="55"/>
      <c r="S754" s="55"/>
      <c r="T754" s="90"/>
    </row>
    <row r="755" spans="5:20" s="28" customFormat="1" ht="15">
      <c r="E755" s="59"/>
      <c r="G755" s="86"/>
      <c r="H755" s="59"/>
      <c r="I755" s="59"/>
      <c r="R755" s="55"/>
      <c r="S755" s="55"/>
      <c r="T755" s="90"/>
    </row>
    <row r="756" spans="5:20" s="28" customFormat="1" ht="15">
      <c r="E756" s="59"/>
      <c r="G756" s="86"/>
      <c r="H756" s="59"/>
      <c r="I756" s="59"/>
      <c r="R756" s="55"/>
      <c r="S756" s="55"/>
      <c r="T756" s="90"/>
    </row>
    <row r="757" spans="5:20" s="28" customFormat="1" ht="15">
      <c r="E757" s="59"/>
      <c r="G757" s="86"/>
      <c r="H757" s="59"/>
      <c r="I757" s="59"/>
      <c r="R757" s="55"/>
      <c r="S757" s="55"/>
      <c r="T757" s="90"/>
    </row>
    <row r="758" spans="5:20" s="28" customFormat="1" ht="15">
      <c r="E758" s="59"/>
      <c r="G758" s="86"/>
      <c r="H758" s="59"/>
      <c r="I758" s="59"/>
      <c r="R758" s="55"/>
      <c r="S758" s="55"/>
      <c r="T758" s="90"/>
    </row>
    <row r="759" spans="5:20" s="28" customFormat="1" ht="15">
      <c r="E759" s="59"/>
      <c r="G759" s="86"/>
      <c r="H759" s="59"/>
      <c r="I759" s="59"/>
      <c r="R759" s="55"/>
      <c r="S759" s="55"/>
      <c r="T759" s="90"/>
    </row>
    <row r="760" spans="5:20" s="28" customFormat="1" ht="15">
      <c r="E760" s="59"/>
      <c r="G760" s="86"/>
      <c r="H760" s="59"/>
      <c r="I760" s="59"/>
      <c r="R760" s="55"/>
      <c r="S760" s="55"/>
      <c r="T760" s="90"/>
    </row>
    <row r="761" spans="5:20" s="28" customFormat="1" ht="15">
      <c r="E761" s="59"/>
      <c r="G761" s="86"/>
      <c r="H761" s="59"/>
      <c r="I761" s="59"/>
      <c r="R761" s="55"/>
      <c r="S761" s="55"/>
      <c r="T761" s="90"/>
    </row>
    <row r="762" spans="5:20" s="28" customFormat="1" ht="15">
      <c r="E762" s="59"/>
      <c r="G762" s="86"/>
      <c r="H762" s="59"/>
      <c r="I762" s="59"/>
      <c r="R762" s="55"/>
      <c r="S762" s="55"/>
      <c r="T762" s="90"/>
    </row>
    <row r="763" spans="5:20" s="28" customFormat="1" ht="15">
      <c r="E763" s="59"/>
      <c r="G763" s="86"/>
      <c r="H763" s="59"/>
      <c r="I763" s="59"/>
      <c r="R763" s="55"/>
      <c r="S763" s="55"/>
      <c r="T763" s="90"/>
    </row>
    <row r="764" spans="5:20" s="28" customFormat="1" ht="15">
      <c r="E764" s="59"/>
      <c r="G764" s="86"/>
      <c r="H764" s="59"/>
      <c r="I764" s="59"/>
      <c r="R764" s="55"/>
      <c r="S764" s="55"/>
      <c r="T764" s="90"/>
    </row>
    <row r="765" spans="5:20" s="28" customFormat="1" ht="15">
      <c r="E765" s="59"/>
      <c r="G765" s="86"/>
      <c r="H765" s="59"/>
      <c r="I765" s="59"/>
      <c r="R765" s="55"/>
      <c r="S765" s="55"/>
      <c r="T765" s="90"/>
    </row>
    <row r="766" spans="5:20" s="28" customFormat="1" ht="15">
      <c r="E766" s="59"/>
      <c r="G766" s="86"/>
      <c r="H766" s="59"/>
      <c r="I766" s="59"/>
      <c r="R766" s="55"/>
      <c r="S766" s="55"/>
      <c r="T766" s="90"/>
    </row>
    <row r="767" spans="5:20" s="28" customFormat="1" ht="15">
      <c r="E767" s="59"/>
      <c r="G767" s="86"/>
      <c r="H767" s="59"/>
      <c r="I767" s="59"/>
      <c r="R767" s="55"/>
      <c r="S767" s="55"/>
      <c r="T767" s="90"/>
    </row>
    <row r="768" spans="5:20" s="28" customFormat="1" ht="15">
      <c r="E768" s="59"/>
      <c r="G768" s="86"/>
      <c r="H768" s="59"/>
      <c r="I768" s="59"/>
      <c r="R768" s="55"/>
      <c r="S768" s="55"/>
      <c r="T768" s="90"/>
    </row>
    <row r="769" spans="5:20" s="28" customFormat="1" ht="15">
      <c r="E769" s="59"/>
      <c r="G769" s="86"/>
      <c r="H769" s="59"/>
      <c r="I769" s="59"/>
      <c r="R769" s="55"/>
      <c r="S769" s="55"/>
      <c r="T769" s="90"/>
    </row>
    <row r="770" spans="5:20" s="28" customFormat="1" ht="15">
      <c r="E770" s="59"/>
      <c r="G770" s="86"/>
      <c r="H770" s="59"/>
      <c r="I770" s="59"/>
      <c r="R770" s="55"/>
      <c r="S770" s="55"/>
      <c r="T770" s="90"/>
    </row>
    <row r="771" spans="5:20" s="28" customFormat="1" ht="15">
      <c r="E771" s="59"/>
      <c r="G771" s="86"/>
      <c r="H771" s="59"/>
      <c r="I771" s="59"/>
      <c r="R771" s="55"/>
      <c r="S771" s="55"/>
      <c r="T771" s="90"/>
    </row>
    <row r="772" spans="5:20" s="28" customFormat="1" ht="15">
      <c r="E772" s="59"/>
      <c r="G772" s="86"/>
      <c r="H772" s="59"/>
      <c r="I772" s="59"/>
      <c r="R772" s="55"/>
      <c r="S772" s="55"/>
      <c r="T772" s="90"/>
    </row>
    <row r="773" spans="5:20" s="28" customFormat="1" ht="15">
      <c r="E773" s="59"/>
      <c r="G773" s="86"/>
      <c r="H773" s="59"/>
      <c r="I773" s="59"/>
      <c r="R773" s="55"/>
      <c r="S773" s="55"/>
      <c r="T773" s="90"/>
    </row>
    <row r="774" spans="5:20" s="28" customFormat="1" ht="15">
      <c r="E774" s="59"/>
      <c r="G774" s="86"/>
      <c r="H774" s="59"/>
      <c r="I774" s="59"/>
      <c r="R774" s="55"/>
      <c r="S774" s="55"/>
      <c r="T774" s="90"/>
    </row>
    <row r="775" spans="5:20" s="28" customFormat="1" ht="15">
      <c r="E775" s="59"/>
      <c r="G775" s="86"/>
      <c r="H775" s="59"/>
      <c r="I775" s="59"/>
      <c r="R775" s="55"/>
      <c r="S775" s="55"/>
      <c r="T775" s="90"/>
    </row>
    <row r="776" spans="5:20" s="28" customFormat="1" ht="15">
      <c r="E776" s="59"/>
      <c r="G776" s="86"/>
      <c r="H776" s="59"/>
      <c r="I776" s="59"/>
      <c r="R776" s="55"/>
      <c r="S776" s="55"/>
      <c r="T776" s="90"/>
    </row>
    <row r="777" spans="5:20" s="28" customFormat="1" ht="15">
      <c r="E777" s="59"/>
      <c r="G777" s="86"/>
      <c r="H777" s="59"/>
      <c r="I777" s="59"/>
      <c r="R777" s="55"/>
      <c r="S777" s="55"/>
      <c r="T777" s="90"/>
    </row>
    <row r="778" spans="5:20" s="28" customFormat="1" ht="15">
      <c r="E778" s="59"/>
      <c r="G778" s="86"/>
      <c r="H778" s="59"/>
      <c r="I778" s="59"/>
      <c r="R778" s="55"/>
      <c r="S778" s="55"/>
      <c r="T778" s="90"/>
    </row>
    <row r="779" spans="5:20" s="28" customFormat="1" ht="15">
      <c r="E779" s="59"/>
      <c r="G779" s="86"/>
      <c r="H779" s="59"/>
      <c r="I779" s="59"/>
      <c r="R779" s="55"/>
      <c r="S779" s="55"/>
      <c r="T779" s="90"/>
    </row>
    <row r="780" spans="5:20" s="28" customFormat="1" ht="15">
      <c r="E780" s="59"/>
      <c r="G780" s="86"/>
      <c r="H780" s="59"/>
      <c r="I780" s="59"/>
      <c r="R780" s="55"/>
      <c r="S780" s="55"/>
      <c r="T780" s="90"/>
    </row>
    <row r="781" spans="5:20" s="28" customFormat="1" ht="15">
      <c r="E781" s="59"/>
      <c r="G781" s="86"/>
      <c r="H781" s="59"/>
      <c r="I781" s="59"/>
      <c r="R781" s="55"/>
      <c r="S781" s="55"/>
      <c r="T781" s="90"/>
    </row>
    <row r="782" spans="5:20" s="28" customFormat="1" ht="15">
      <c r="E782" s="59"/>
      <c r="G782" s="86"/>
      <c r="H782" s="59"/>
      <c r="I782" s="59"/>
      <c r="R782" s="55"/>
      <c r="S782" s="55"/>
      <c r="T782" s="90"/>
    </row>
    <row r="783" spans="5:20" s="28" customFormat="1" ht="15">
      <c r="E783" s="59"/>
      <c r="G783" s="86"/>
      <c r="H783" s="59"/>
      <c r="I783" s="59"/>
      <c r="R783" s="55"/>
      <c r="S783" s="55"/>
      <c r="T783" s="90"/>
    </row>
    <row r="784" spans="5:20" s="28" customFormat="1" ht="15">
      <c r="E784" s="59"/>
      <c r="G784" s="86"/>
      <c r="H784" s="59"/>
      <c r="I784" s="59"/>
      <c r="R784" s="55"/>
      <c r="S784" s="55"/>
      <c r="T784" s="90"/>
    </row>
    <row r="785" spans="5:20" s="28" customFormat="1" ht="15">
      <c r="E785" s="59"/>
      <c r="G785" s="86"/>
      <c r="H785" s="59"/>
      <c r="I785" s="59"/>
      <c r="R785" s="55"/>
      <c r="S785" s="55"/>
      <c r="T785" s="90"/>
    </row>
    <row r="786" spans="5:20" s="28" customFormat="1" ht="15">
      <c r="E786" s="59"/>
      <c r="G786" s="86"/>
      <c r="H786" s="59"/>
      <c r="I786" s="59"/>
      <c r="R786" s="55"/>
      <c r="S786" s="55"/>
      <c r="T786" s="90"/>
    </row>
    <row r="787" spans="5:20" s="28" customFormat="1" ht="15">
      <c r="E787" s="59"/>
      <c r="G787" s="86"/>
      <c r="H787" s="59"/>
      <c r="I787" s="59"/>
      <c r="R787" s="55"/>
      <c r="S787" s="55"/>
      <c r="T787" s="90"/>
    </row>
    <row r="788" spans="5:20" s="28" customFormat="1" ht="15">
      <c r="E788" s="59"/>
      <c r="G788" s="86"/>
      <c r="H788" s="59"/>
      <c r="I788" s="59"/>
      <c r="R788" s="55"/>
      <c r="S788" s="55"/>
      <c r="T788" s="90"/>
    </row>
    <row r="789" spans="5:20" s="28" customFormat="1" ht="15">
      <c r="E789" s="59"/>
      <c r="G789" s="86"/>
      <c r="H789" s="59"/>
      <c r="I789" s="59"/>
      <c r="R789" s="55"/>
      <c r="S789" s="55"/>
      <c r="T789" s="90"/>
    </row>
    <row r="790" spans="5:20" s="28" customFormat="1" ht="15">
      <c r="E790" s="59"/>
      <c r="G790" s="86"/>
      <c r="H790" s="59"/>
      <c r="I790" s="59"/>
      <c r="R790" s="55"/>
      <c r="S790" s="55"/>
      <c r="T790" s="90"/>
    </row>
    <row r="791" spans="5:20" s="28" customFormat="1" ht="15">
      <c r="E791" s="59"/>
      <c r="G791" s="86"/>
      <c r="H791" s="59"/>
      <c r="I791" s="59"/>
      <c r="R791" s="55"/>
      <c r="S791" s="55"/>
      <c r="T791" s="90"/>
    </row>
    <row r="792" spans="5:20" s="28" customFormat="1" ht="15">
      <c r="E792" s="59"/>
      <c r="G792" s="86"/>
      <c r="H792" s="59"/>
      <c r="I792" s="59"/>
      <c r="R792" s="55"/>
      <c r="S792" s="55"/>
      <c r="T792" s="90"/>
    </row>
    <row r="793" spans="5:20" s="28" customFormat="1" ht="15">
      <c r="E793" s="59"/>
      <c r="G793" s="86"/>
      <c r="H793" s="59"/>
      <c r="I793" s="59"/>
      <c r="R793" s="55"/>
      <c r="S793" s="55"/>
      <c r="T793" s="90"/>
    </row>
    <row r="794" spans="5:20" s="28" customFormat="1" ht="15">
      <c r="E794" s="59"/>
      <c r="G794" s="86"/>
      <c r="H794" s="59"/>
      <c r="I794" s="59"/>
      <c r="R794" s="55"/>
      <c r="S794" s="55"/>
      <c r="T794" s="90"/>
    </row>
    <row r="795" spans="5:20" s="28" customFormat="1" ht="15">
      <c r="E795" s="59"/>
      <c r="G795" s="86"/>
      <c r="H795" s="59"/>
      <c r="I795" s="59"/>
      <c r="R795" s="55"/>
      <c r="S795" s="55"/>
      <c r="T795" s="90"/>
    </row>
    <row r="796" spans="5:20" s="28" customFormat="1" ht="15">
      <c r="E796" s="59"/>
      <c r="G796" s="86"/>
      <c r="H796" s="59"/>
      <c r="I796" s="59"/>
      <c r="R796" s="55"/>
      <c r="S796" s="55"/>
      <c r="T796" s="90"/>
    </row>
    <row r="797" spans="5:20" s="28" customFormat="1" ht="15">
      <c r="E797" s="59"/>
      <c r="G797" s="86"/>
      <c r="H797" s="59"/>
      <c r="I797" s="59"/>
      <c r="R797" s="55"/>
      <c r="S797" s="55"/>
      <c r="T797" s="90"/>
    </row>
    <row r="798" spans="5:20" s="28" customFormat="1" ht="15">
      <c r="E798" s="59"/>
      <c r="G798" s="86"/>
      <c r="H798" s="59"/>
      <c r="I798" s="59"/>
      <c r="R798" s="55"/>
      <c r="S798" s="55"/>
      <c r="T798" s="90"/>
    </row>
    <row r="799" spans="5:20" s="28" customFormat="1" ht="15">
      <c r="E799" s="59"/>
      <c r="G799" s="86"/>
      <c r="H799" s="59"/>
      <c r="I799" s="59"/>
      <c r="R799" s="55"/>
      <c r="S799" s="55"/>
      <c r="T799" s="90"/>
    </row>
    <row r="800" spans="5:20" s="28" customFormat="1" ht="15">
      <c r="E800" s="59"/>
      <c r="G800" s="86"/>
      <c r="H800" s="59"/>
      <c r="I800" s="59"/>
      <c r="R800" s="55"/>
      <c r="S800" s="55"/>
      <c r="T800" s="90"/>
    </row>
    <row r="801" spans="5:20" s="28" customFormat="1" ht="15">
      <c r="E801" s="59"/>
      <c r="G801" s="86"/>
      <c r="H801" s="59"/>
      <c r="I801" s="59"/>
      <c r="R801" s="55"/>
      <c r="S801" s="55"/>
      <c r="T801" s="90"/>
    </row>
    <row r="802" spans="5:20" s="28" customFormat="1" ht="15">
      <c r="E802" s="59"/>
      <c r="G802" s="86"/>
      <c r="H802" s="59"/>
      <c r="I802" s="59"/>
      <c r="R802" s="55"/>
      <c r="S802" s="55"/>
      <c r="T802" s="90"/>
    </row>
    <row r="803" spans="5:20" s="28" customFormat="1" ht="15">
      <c r="E803" s="59"/>
      <c r="G803" s="86"/>
      <c r="H803" s="59"/>
      <c r="I803" s="59"/>
      <c r="R803" s="55"/>
      <c r="S803" s="55"/>
      <c r="T803" s="90"/>
    </row>
    <row r="804" spans="5:20" s="28" customFormat="1" ht="15">
      <c r="E804" s="59"/>
      <c r="G804" s="86"/>
      <c r="H804" s="59"/>
      <c r="I804" s="59"/>
      <c r="R804" s="55"/>
      <c r="S804" s="55"/>
      <c r="T804" s="90"/>
    </row>
    <row r="805" spans="5:20" s="28" customFormat="1" ht="15">
      <c r="E805" s="59"/>
      <c r="G805" s="86"/>
      <c r="H805" s="59"/>
      <c r="I805" s="59"/>
      <c r="R805" s="55"/>
      <c r="S805" s="55"/>
      <c r="T805" s="90"/>
    </row>
    <row r="806" spans="5:20" s="28" customFormat="1" ht="15">
      <c r="E806" s="59"/>
      <c r="G806" s="86"/>
      <c r="H806" s="59"/>
      <c r="I806" s="59"/>
      <c r="R806" s="55"/>
      <c r="S806" s="55"/>
      <c r="T806" s="90"/>
    </row>
    <row r="807" spans="5:20" s="28" customFormat="1" ht="15">
      <c r="E807" s="59"/>
      <c r="G807" s="86"/>
      <c r="H807" s="59"/>
      <c r="I807" s="59"/>
      <c r="R807" s="55"/>
      <c r="S807" s="55"/>
      <c r="T807" s="90"/>
    </row>
    <row r="808" spans="5:20" s="28" customFormat="1" ht="15">
      <c r="E808" s="59"/>
      <c r="G808" s="86"/>
      <c r="H808" s="59"/>
      <c r="I808" s="59"/>
      <c r="R808" s="55"/>
      <c r="S808" s="55"/>
      <c r="T808" s="90"/>
    </row>
    <row r="809" spans="5:20" s="28" customFormat="1" ht="15">
      <c r="E809" s="59"/>
      <c r="G809" s="86"/>
      <c r="H809" s="59"/>
      <c r="I809" s="59"/>
      <c r="R809" s="55"/>
      <c r="S809" s="55"/>
      <c r="T809" s="90"/>
    </row>
    <row r="810" spans="5:20" s="28" customFormat="1" ht="15">
      <c r="E810" s="59"/>
      <c r="G810" s="86"/>
      <c r="H810" s="59"/>
      <c r="I810" s="59"/>
      <c r="R810" s="55"/>
      <c r="S810" s="55"/>
      <c r="T810" s="90"/>
    </row>
    <row r="811" spans="5:20" s="28" customFormat="1" ht="15">
      <c r="E811" s="59"/>
      <c r="G811" s="86"/>
      <c r="H811" s="59"/>
      <c r="I811" s="59"/>
      <c r="R811" s="55"/>
      <c r="S811" s="55"/>
      <c r="T811" s="90"/>
    </row>
    <row r="812" spans="5:20" s="28" customFormat="1" ht="15">
      <c r="E812" s="59"/>
      <c r="G812" s="86"/>
      <c r="H812" s="59"/>
      <c r="I812" s="59"/>
      <c r="R812" s="55"/>
      <c r="S812" s="55"/>
      <c r="T812" s="90"/>
    </row>
    <row r="813" spans="5:20" s="28" customFormat="1" ht="15">
      <c r="E813" s="59"/>
      <c r="G813" s="86"/>
      <c r="H813" s="59"/>
      <c r="I813" s="59"/>
      <c r="R813" s="55"/>
      <c r="S813" s="55"/>
      <c r="T813" s="90"/>
    </row>
    <row r="814" spans="5:20" s="28" customFormat="1" ht="15">
      <c r="E814" s="59"/>
      <c r="G814" s="86"/>
      <c r="H814" s="59"/>
      <c r="I814" s="59"/>
      <c r="R814" s="55"/>
      <c r="S814" s="55"/>
      <c r="T814" s="90"/>
    </row>
    <row r="815" spans="5:20" s="28" customFormat="1" ht="15">
      <c r="E815" s="59"/>
      <c r="G815" s="86"/>
      <c r="H815" s="59"/>
      <c r="I815" s="59"/>
      <c r="R815" s="55"/>
      <c r="S815" s="55"/>
      <c r="T815" s="90"/>
    </row>
    <row r="816" spans="5:20" s="28" customFormat="1" ht="15">
      <c r="E816" s="59"/>
      <c r="G816" s="86"/>
      <c r="H816" s="59"/>
      <c r="I816" s="59"/>
      <c r="R816" s="55"/>
      <c r="S816" s="55"/>
      <c r="T816" s="90"/>
    </row>
    <row r="817" spans="5:20" s="28" customFormat="1" ht="15">
      <c r="E817" s="59"/>
      <c r="G817" s="86"/>
      <c r="H817" s="59"/>
      <c r="I817" s="59"/>
      <c r="R817" s="55"/>
      <c r="S817" s="55"/>
      <c r="T817" s="90"/>
    </row>
    <row r="818" spans="5:20" s="28" customFormat="1" ht="15">
      <c r="E818" s="59"/>
      <c r="G818" s="86"/>
      <c r="H818" s="59"/>
      <c r="I818" s="59"/>
      <c r="R818" s="55"/>
      <c r="S818" s="55"/>
      <c r="T818" s="90"/>
    </row>
    <row r="819" spans="5:20" s="28" customFormat="1" ht="15">
      <c r="E819" s="59"/>
      <c r="G819" s="86"/>
      <c r="H819" s="59"/>
      <c r="I819" s="59"/>
      <c r="R819" s="55"/>
      <c r="S819" s="55"/>
      <c r="T819" s="90"/>
    </row>
    <row r="820" spans="5:20" s="28" customFormat="1" ht="15">
      <c r="E820" s="59"/>
      <c r="G820" s="86"/>
      <c r="H820" s="59"/>
      <c r="I820" s="59"/>
      <c r="R820" s="55"/>
      <c r="S820" s="55"/>
      <c r="T820" s="90"/>
    </row>
    <row r="821" spans="5:20" s="28" customFormat="1" ht="15">
      <c r="E821" s="59"/>
      <c r="G821" s="86"/>
      <c r="H821" s="59"/>
      <c r="I821" s="59"/>
      <c r="R821" s="55"/>
      <c r="S821" s="55"/>
      <c r="T821" s="90"/>
    </row>
    <row r="822" spans="5:20" s="28" customFormat="1" ht="15">
      <c r="E822" s="59"/>
      <c r="G822" s="86"/>
      <c r="H822" s="59"/>
      <c r="I822" s="59"/>
      <c r="R822" s="55"/>
      <c r="S822" s="55"/>
      <c r="T822" s="90"/>
    </row>
    <row r="823" spans="5:20" s="28" customFormat="1" ht="15">
      <c r="E823" s="59"/>
      <c r="G823" s="86"/>
      <c r="H823" s="59"/>
      <c r="I823" s="59"/>
      <c r="R823" s="55"/>
      <c r="S823" s="55"/>
      <c r="T823" s="90"/>
    </row>
    <row r="824" spans="5:20" s="28" customFormat="1" ht="15">
      <c r="E824" s="59"/>
      <c r="G824" s="86"/>
      <c r="H824" s="59"/>
      <c r="I824" s="59"/>
      <c r="R824" s="55"/>
      <c r="S824" s="55"/>
      <c r="T824" s="90"/>
    </row>
    <row r="825" spans="5:20" s="28" customFormat="1" ht="15">
      <c r="E825" s="59"/>
      <c r="G825" s="86"/>
      <c r="H825" s="59"/>
      <c r="I825" s="59"/>
      <c r="R825" s="55"/>
      <c r="S825" s="55"/>
      <c r="T825" s="90"/>
    </row>
    <row r="826" spans="5:20" s="28" customFormat="1" ht="15">
      <c r="E826" s="59"/>
      <c r="G826" s="86"/>
      <c r="H826" s="59"/>
      <c r="I826" s="59"/>
      <c r="R826" s="55"/>
      <c r="S826" s="55"/>
      <c r="T826" s="90"/>
    </row>
    <row r="827" spans="5:20" s="28" customFormat="1" ht="15">
      <c r="E827" s="59"/>
      <c r="G827" s="86"/>
      <c r="H827" s="59"/>
      <c r="I827" s="59"/>
      <c r="R827" s="55"/>
      <c r="S827" s="55"/>
      <c r="T827" s="90"/>
    </row>
    <row r="828" spans="5:20" s="28" customFormat="1" ht="15">
      <c r="E828" s="59"/>
      <c r="G828" s="86"/>
      <c r="H828" s="59"/>
      <c r="I828" s="59"/>
      <c r="R828" s="55"/>
      <c r="S828" s="55"/>
      <c r="T828" s="90"/>
    </row>
    <row r="829" spans="5:20" s="28" customFormat="1" ht="15">
      <c r="E829" s="59"/>
      <c r="G829" s="86"/>
      <c r="H829" s="59"/>
      <c r="I829" s="59"/>
      <c r="R829" s="55"/>
      <c r="S829" s="55"/>
      <c r="T829" s="90"/>
    </row>
    <row r="830" spans="5:20" s="28" customFormat="1" ht="15">
      <c r="E830" s="59"/>
      <c r="G830" s="86"/>
      <c r="H830" s="59"/>
      <c r="I830" s="59"/>
      <c r="R830" s="55"/>
      <c r="S830" s="55"/>
      <c r="T830" s="90"/>
    </row>
    <row r="831" spans="5:20" s="28" customFormat="1" ht="15">
      <c r="E831" s="59"/>
      <c r="G831" s="86"/>
      <c r="H831" s="59"/>
      <c r="I831" s="59"/>
      <c r="R831" s="55"/>
      <c r="S831" s="55"/>
      <c r="T831" s="90"/>
    </row>
    <row r="832" spans="5:20" s="28" customFormat="1" ht="15">
      <c r="E832" s="59"/>
      <c r="G832" s="86"/>
      <c r="H832" s="59"/>
      <c r="I832" s="59"/>
      <c r="R832" s="55"/>
      <c r="S832" s="55"/>
      <c r="T832" s="90"/>
    </row>
    <row r="833" spans="5:20" s="28" customFormat="1" ht="15">
      <c r="E833" s="59"/>
      <c r="G833" s="86"/>
      <c r="H833" s="59"/>
      <c r="I833" s="59"/>
      <c r="R833" s="55"/>
      <c r="S833" s="55"/>
      <c r="T833" s="90"/>
    </row>
    <row r="834" spans="5:20" s="28" customFormat="1" ht="15">
      <c r="E834" s="59"/>
      <c r="G834" s="86"/>
      <c r="H834" s="59"/>
      <c r="I834" s="59"/>
      <c r="R834" s="55"/>
      <c r="S834" s="55"/>
      <c r="T834" s="90"/>
    </row>
    <row r="835" spans="5:20" s="28" customFormat="1" ht="15">
      <c r="E835" s="59"/>
      <c r="G835" s="86"/>
      <c r="H835" s="59"/>
      <c r="I835" s="59"/>
      <c r="R835" s="55"/>
      <c r="S835" s="55"/>
      <c r="T835" s="90"/>
    </row>
    <row r="836" spans="5:20" s="28" customFormat="1" ht="15">
      <c r="E836" s="59"/>
      <c r="G836" s="86"/>
      <c r="H836" s="59"/>
      <c r="I836" s="59"/>
      <c r="R836" s="55"/>
      <c r="S836" s="55"/>
      <c r="T836" s="90"/>
    </row>
    <row r="837" spans="5:20" s="28" customFormat="1" ht="15">
      <c r="E837" s="59"/>
      <c r="G837" s="86"/>
      <c r="H837" s="59"/>
      <c r="I837" s="59"/>
      <c r="R837" s="55"/>
      <c r="S837" s="55"/>
      <c r="T837" s="90"/>
    </row>
    <row r="838" spans="5:20" s="28" customFormat="1" ht="15">
      <c r="E838" s="59"/>
      <c r="G838" s="86"/>
      <c r="H838" s="59"/>
      <c r="I838" s="59"/>
      <c r="R838" s="55"/>
      <c r="S838" s="55"/>
      <c r="T838" s="90"/>
    </row>
    <row r="839" spans="5:20" s="28" customFormat="1" ht="15">
      <c r="E839" s="59"/>
      <c r="G839" s="86"/>
      <c r="H839" s="59"/>
      <c r="I839" s="59"/>
      <c r="R839" s="55"/>
      <c r="S839" s="55"/>
      <c r="T839" s="90"/>
    </row>
    <row r="840" spans="5:20" s="28" customFormat="1" ht="15">
      <c r="E840" s="59"/>
      <c r="G840" s="86"/>
      <c r="H840" s="59"/>
      <c r="I840" s="59"/>
      <c r="R840" s="55"/>
      <c r="S840" s="55"/>
      <c r="T840" s="90"/>
    </row>
    <row r="841" spans="5:20" s="28" customFormat="1" ht="15">
      <c r="E841" s="59"/>
      <c r="G841" s="86"/>
      <c r="H841" s="59"/>
      <c r="I841" s="59"/>
      <c r="R841" s="55"/>
      <c r="S841" s="55"/>
      <c r="T841" s="90"/>
    </row>
    <row r="842" spans="5:20" s="28" customFormat="1" ht="15">
      <c r="E842" s="59"/>
      <c r="G842" s="86"/>
      <c r="H842" s="59"/>
      <c r="I842" s="59"/>
      <c r="R842" s="55"/>
      <c r="S842" s="55"/>
      <c r="T842" s="90"/>
    </row>
    <row r="843" spans="5:20" s="28" customFormat="1" ht="15">
      <c r="E843" s="59"/>
      <c r="G843" s="86"/>
      <c r="H843" s="59"/>
      <c r="I843" s="59"/>
      <c r="R843" s="55"/>
      <c r="S843" s="55"/>
      <c r="T843" s="90"/>
    </row>
    <row r="844" spans="5:20" s="28" customFormat="1" ht="15">
      <c r="E844" s="59"/>
      <c r="G844" s="86"/>
      <c r="H844" s="59"/>
      <c r="I844" s="59"/>
      <c r="R844" s="55"/>
      <c r="S844" s="55"/>
      <c r="T844" s="90"/>
    </row>
    <row r="845" spans="5:20" s="28" customFormat="1" ht="15">
      <c r="E845" s="59"/>
      <c r="G845" s="86"/>
      <c r="H845" s="59"/>
      <c r="I845" s="59"/>
      <c r="R845" s="55"/>
      <c r="S845" s="55"/>
      <c r="T845" s="90"/>
    </row>
    <row r="846" spans="5:20" s="28" customFormat="1" ht="15">
      <c r="E846" s="59"/>
      <c r="G846" s="86"/>
      <c r="H846" s="59"/>
      <c r="I846" s="59"/>
      <c r="R846" s="55"/>
      <c r="S846" s="55"/>
      <c r="T846" s="90"/>
    </row>
    <row r="847" spans="5:20" s="28" customFormat="1" ht="15">
      <c r="E847" s="59"/>
      <c r="G847" s="86"/>
      <c r="H847" s="59"/>
      <c r="I847" s="59"/>
      <c r="R847" s="55"/>
      <c r="S847" s="55"/>
      <c r="T847" s="90"/>
    </row>
    <row r="848" spans="5:20" s="28" customFormat="1" ht="15">
      <c r="E848" s="59"/>
      <c r="G848" s="86"/>
      <c r="H848" s="59"/>
      <c r="I848" s="59"/>
      <c r="R848" s="55"/>
      <c r="S848" s="55"/>
      <c r="T848" s="90"/>
    </row>
    <row r="849" spans="5:20" s="28" customFormat="1" ht="15">
      <c r="E849" s="59"/>
      <c r="G849" s="86"/>
      <c r="H849" s="59"/>
      <c r="I849" s="59"/>
      <c r="R849" s="55"/>
      <c r="S849" s="55"/>
      <c r="T849" s="90"/>
    </row>
    <row r="850" spans="5:20" s="28" customFormat="1" ht="15">
      <c r="E850" s="59"/>
      <c r="G850" s="86"/>
      <c r="H850" s="59"/>
      <c r="I850" s="59"/>
      <c r="R850" s="55"/>
      <c r="S850" s="55"/>
      <c r="T850" s="90"/>
    </row>
    <row r="851" spans="5:20" s="28" customFormat="1" ht="15">
      <c r="E851" s="59"/>
      <c r="G851" s="86"/>
      <c r="H851" s="59"/>
      <c r="I851" s="59"/>
      <c r="R851" s="55"/>
      <c r="S851" s="55"/>
      <c r="T851" s="90"/>
    </row>
    <row r="852" spans="5:20" s="28" customFormat="1" ht="15">
      <c r="E852" s="59"/>
      <c r="G852" s="86"/>
      <c r="H852" s="59"/>
      <c r="I852" s="59"/>
      <c r="R852" s="55"/>
      <c r="S852" s="55"/>
      <c r="T852" s="90"/>
    </row>
    <row r="853" spans="5:20" s="28" customFormat="1" ht="15">
      <c r="E853" s="59"/>
      <c r="G853" s="86"/>
      <c r="H853" s="59"/>
      <c r="I853" s="59"/>
      <c r="R853" s="55"/>
      <c r="S853" s="55"/>
      <c r="T853" s="90"/>
    </row>
    <row r="854" spans="5:20" s="28" customFormat="1" ht="15">
      <c r="E854" s="59"/>
      <c r="G854" s="86"/>
      <c r="H854" s="59"/>
      <c r="I854" s="59"/>
      <c r="R854" s="55"/>
      <c r="S854" s="55"/>
      <c r="T854" s="90"/>
    </row>
    <row r="855" spans="5:20" s="28" customFormat="1" ht="15">
      <c r="E855" s="59"/>
      <c r="G855" s="86"/>
      <c r="H855" s="59"/>
      <c r="I855" s="59"/>
      <c r="R855" s="55"/>
      <c r="S855" s="55"/>
      <c r="T855" s="90"/>
    </row>
    <row r="856" spans="5:20" s="28" customFormat="1" ht="15">
      <c r="E856" s="59"/>
      <c r="G856" s="86"/>
      <c r="H856" s="59"/>
      <c r="I856" s="59"/>
      <c r="R856" s="55"/>
      <c r="S856" s="55"/>
      <c r="T856" s="90"/>
    </row>
    <row r="857" spans="5:20" s="28" customFormat="1" ht="15">
      <c r="E857" s="59"/>
      <c r="G857" s="86"/>
      <c r="H857" s="59"/>
      <c r="I857" s="59"/>
      <c r="R857" s="55"/>
      <c r="S857" s="55"/>
      <c r="T857" s="90"/>
    </row>
    <row r="858" spans="5:20" s="28" customFormat="1" ht="15">
      <c r="E858" s="59"/>
      <c r="G858" s="86"/>
      <c r="H858" s="59"/>
      <c r="I858" s="59"/>
      <c r="R858" s="55"/>
      <c r="S858" s="55"/>
      <c r="T858" s="90"/>
    </row>
    <row r="859" spans="5:20" s="28" customFormat="1" ht="15">
      <c r="E859" s="59"/>
      <c r="G859" s="86"/>
      <c r="H859" s="59"/>
      <c r="I859" s="59"/>
      <c r="R859" s="55"/>
      <c r="S859" s="55"/>
      <c r="T859" s="90"/>
    </row>
    <row r="860" spans="5:20" s="28" customFormat="1" ht="15">
      <c r="E860" s="59"/>
      <c r="G860" s="86"/>
      <c r="H860" s="59"/>
      <c r="I860" s="59"/>
      <c r="R860" s="55"/>
      <c r="S860" s="55"/>
      <c r="T860" s="90"/>
    </row>
    <row r="861" spans="5:20" s="28" customFormat="1" ht="15">
      <c r="E861" s="59"/>
      <c r="G861" s="86"/>
      <c r="H861" s="59"/>
      <c r="I861" s="59"/>
      <c r="R861" s="55"/>
      <c r="S861" s="55"/>
      <c r="T861" s="90"/>
    </row>
    <row r="862" spans="5:20" s="28" customFormat="1" ht="15">
      <c r="E862" s="59"/>
      <c r="G862" s="86"/>
      <c r="H862" s="59"/>
      <c r="I862" s="59"/>
      <c r="R862" s="55"/>
      <c r="S862" s="55"/>
      <c r="T862" s="90"/>
    </row>
    <row r="863" spans="5:20" s="28" customFormat="1" ht="15">
      <c r="E863" s="59"/>
      <c r="G863" s="86"/>
      <c r="H863" s="59"/>
      <c r="I863" s="59"/>
      <c r="R863" s="55"/>
      <c r="S863" s="55"/>
      <c r="T863" s="90"/>
    </row>
    <row r="864" spans="5:20" s="28" customFormat="1" ht="15">
      <c r="E864" s="59"/>
      <c r="G864" s="86"/>
      <c r="H864" s="59"/>
      <c r="I864" s="59"/>
      <c r="R864" s="55"/>
      <c r="S864" s="55"/>
      <c r="T864" s="90"/>
    </row>
    <row r="865" spans="5:20" s="28" customFormat="1" ht="15">
      <c r="E865" s="59"/>
      <c r="G865" s="86"/>
      <c r="H865" s="59"/>
      <c r="I865" s="59"/>
      <c r="R865" s="55"/>
      <c r="S865" s="55"/>
      <c r="T865" s="90"/>
    </row>
    <row r="866" spans="5:20" s="28" customFormat="1" ht="15">
      <c r="E866" s="59"/>
      <c r="G866" s="86"/>
      <c r="H866" s="59"/>
      <c r="I866" s="59"/>
      <c r="R866" s="55"/>
      <c r="S866" s="55"/>
      <c r="T866" s="90"/>
    </row>
    <row r="867" spans="5:20" s="28" customFormat="1" ht="15">
      <c r="E867" s="59"/>
      <c r="G867" s="86"/>
      <c r="H867" s="59"/>
      <c r="I867" s="59"/>
      <c r="R867" s="55"/>
      <c r="S867" s="55"/>
      <c r="T867" s="90"/>
    </row>
    <row r="868" spans="5:20" s="28" customFormat="1" ht="15">
      <c r="E868" s="59"/>
      <c r="G868" s="86"/>
      <c r="H868" s="59"/>
      <c r="I868" s="59"/>
      <c r="R868" s="55"/>
      <c r="S868" s="55"/>
      <c r="T868" s="90"/>
    </row>
    <row r="869" spans="5:20" s="28" customFormat="1" ht="15">
      <c r="E869" s="59"/>
      <c r="G869" s="86"/>
      <c r="H869" s="59"/>
      <c r="I869" s="59"/>
      <c r="R869" s="55"/>
      <c r="S869" s="55"/>
      <c r="T869" s="90"/>
    </row>
    <row r="870" spans="5:20" s="28" customFormat="1" ht="15">
      <c r="E870" s="59"/>
      <c r="G870" s="86"/>
      <c r="H870" s="59"/>
      <c r="I870" s="59"/>
      <c r="R870" s="55"/>
      <c r="S870" s="55"/>
      <c r="T870" s="90"/>
    </row>
    <row r="871" spans="5:20" s="28" customFormat="1" ht="15">
      <c r="E871" s="59"/>
      <c r="G871" s="86"/>
      <c r="H871" s="59"/>
      <c r="I871" s="59"/>
      <c r="R871" s="55"/>
      <c r="S871" s="55"/>
      <c r="T871" s="90"/>
    </row>
    <row r="872" spans="5:20" s="28" customFormat="1" ht="15">
      <c r="E872" s="59"/>
      <c r="G872" s="86"/>
      <c r="H872" s="59"/>
      <c r="I872" s="59"/>
      <c r="R872" s="55"/>
      <c r="S872" s="55"/>
      <c r="T872" s="90"/>
    </row>
    <row r="873" spans="5:20" s="28" customFormat="1" ht="15">
      <c r="E873" s="59"/>
      <c r="G873" s="86"/>
      <c r="H873" s="59"/>
      <c r="I873" s="59"/>
      <c r="R873" s="55"/>
      <c r="S873" s="55"/>
      <c r="T873" s="90"/>
    </row>
    <row r="874" spans="5:20" s="28" customFormat="1" ht="15">
      <c r="E874" s="59"/>
      <c r="G874" s="86"/>
      <c r="H874" s="59"/>
      <c r="I874" s="59"/>
      <c r="R874" s="55"/>
      <c r="S874" s="55"/>
      <c r="T874" s="90"/>
    </row>
    <row r="875" spans="5:20" s="28" customFormat="1" ht="15">
      <c r="E875" s="59"/>
      <c r="G875" s="86"/>
      <c r="H875" s="59"/>
      <c r="I875" s="59"/>
      <c r="R875" s="55"/>
      <c r="S875" s="55"/>
      <c r="T875" s="90"/>
    </row>
    <row r="876" spans="5:20" s="28" customFormat="1" ht="15">
      <c r="E876" s="59"/>
      <c r="G876" s="86"/>
      <c r="H876" s="59"/>
      <c r="I876" s="59"/>
      <c r="R876" s="55"/>
      <c r="S876" s="55"/>
      <c r="T876" s="90"/>
    </row>
    <row r="877" spans="5:20" s="28" customFormat="1" ht="15">
      <c r="E877" s="59"/>
      <c r="G877" s="86"/>
      <c r="H877" s="59"/>
      <c r="I877" s="59"/>
      <c r="R877" s="55"/>
      <c r="S877" s="55"/>
      <c r="T877" s="90"/>
    </row>
    <row r="878" spans="5:20" s="28" customFormat="1" ht="15">
      <c r="E878" s="59"/>
      <c r="G878" s="86"/>
      <c r="H878" s="59"/>
      <c r="I878" s="59"/>
      <c r="R878" s="55"/>
      <c r="S878" s="55"/>
      <c r="T878" s="90"/>
    </row>
    <row r="879" spans="5:20" s="28" customFormat="1" ht="15">
      <c r="E879" s="59"/>
      <c r="G879" s="86"/>
      <c r="H879" s="59"/>
      <c r="I879" s="59"/>
      <c r="R879" s="55"/>
      <c r="S879" s="55"/>
      <c r="T879" s="90"/>
    </row>
    <row r="880" spans="5:20" s="28" customFormat="1" ht="15">
      <c r="E880" s="59"/>
      <c r="G880" s="86"/>
      <c r="H880" s="59"/>
      <c r="I880" s="59"/>
      <c r="R880" s="55"/>
      <c r="S880" s="55"/>
      <c r="T880" s="90"/>
    </row>
    <row r="881" spans="5:20" s="28" customFormat="1" ht="15">
      <c r="E881" s="59"/>
      <c r="G881" s="86"/>
      <c r="H881" s="59"/>
      <c r="I881" s="59"/>
      <c r="R881" s="55"/>
      <c r="S881" s="55"/>
      <c r="T881" s="90"/>
    </row>
    <row r="882" spans="5:20" s="28" customFormat="1" ht="15">
      <c r="E882" s="59"/>
      <c r="G882" s="86"/>
      <c r="H882" s="59"/>
      <c r="I882" s="59"/>
      <c r="R882" s="55"/>
      <c r="S882" s="55"/>
      <c r="T882" s="90"/>
    </row>
    <row r="883" spans="5:20" s="28" customFormat="1" ht="15">
      <c r="E883" s="59"/>
      <c r="G883" s="86"/>
      <c r="H883" s="59"/>
      <c r="I883" s="59"/>
      <c r="R883" s="55"/>
      <c r="S883" s="55"/>
      <c r="T883" s="90"/>
    </row>
    <row r="884" spans="5:20" s="28" customFormat="1" ht="15">
      <c r="E884" s="59"/>
      <c r="G884" s="86"/>
      <c r="H884" s="59"/>
      <c r="I884" s="59"/>
      <c r="R884" s="55"/>
      <c r="S884" s="55"/>
      <c r="T884" s="90"/>
    </row>
    <row r="885" spans="5:20" s="28" customFormat="1" ht="15">
      <c r="E885" s="59"/>
      <c r="G885" s="86"/>
      <c r="H885" s="59"/>
      <c r="I885" s="59"/>
      <c r="R885" s="55"/>
      <c r="S885" s="55"/>
      <c r="T885" s="90"/>
    </row>
    <row r="886" spans="5:20" s="28" customFormat="1" ht="15">
      <c r="E886" s="59"/>
      <c r="G886" s="86"/>
      <c r="H886" s="59"/>
      <c r="I886" s="59"/>
      <c r="R886" s="55"/>
      <c r="S886" s="55"/>
      <c r="T886" s="90"/>
    </row>
    <row r="887" spans="5:20" s="28" customFormat="1" ht="15">
      <c r="E887" s="59"/>
      <c r="G887" s="86"/>
      <c r="H887" s="59"/>
      <c r="I887" s="59"/>
      <c r="R887" s="55"/>
      <c r="S887" s="55"/>
      <c r="T887" s="90"/>
    </row>
    <row r="888" spans="5:20" s="28" customFormat="1" ht="15">
      <c r="E888" s="59"/>
      <c r="G888" s="86"/>
      <c r="H888" s="59"/>
      <c r="I888" s="59"/>
      <c r="R888" s="55"/>
      <c r="S888" s="55"/>
      <c r="T888" s="90"/>
    </row>
    <row r="889" spans="5:20" s="28" customFormat="1" ht="15">
      <c r="E889" s="59"/>
      <c r="G889" s="86"/>
      <c r="H889" s="59"/>
      <c r="I889" s="59"/>
      <c r="R889" s="55"/>
      <c r="S889" s="55"/>
      <c r="T889" s="90"/>
    </row>
    <row r="890" spans="5:20" s="28" customFormat="1" ht="15">
      <c r="E890" s="59"/>
      <c r="G890" s="86"/>
      <c r="H890" s="59"/>
      <c r="I890" s="59"/>
      <c r="R890" s="55"/>
      <c r="S890" s="55"/>
      <c r="T890" s="90"/>
    </row>
    <row r="891" spans="5:20" s="28" customFormat="1" ht="15">
      <c r="E891" s="59"/>
      <c r="G891" s="86"/>
      <c r="H891" s="59"/>
      <c r="I891" s="59"/>
      <c r="R891" s="55"/>
      <c r="S891" s="55"/>
      <c r="T891" s="90"/>
    </row>
    <row r="892" spans="5:20" s="28" customFormat="1" ht="15">
      <c r="E892" s="59"/>
      <c r="G892" s="86"/>
      <c r="H892" s="59"/>
      <c r="I892" s="59"/>
      <c r="R892" s="55"/>
      <c r="S892" s="55"/>
      <c r="T892" s="90"/>
    </row>
    <row r="893" spans="5:20" s="28" customFormat="1" ht="15">
      <c r="E893" s="59"/>
      <c r="G893" s="86"/>
      <c r="H893" s="59"/>
      <c r="I893" s="59"/>
      <c r="R893" s="55"/>
      <c r="S893" s="55"/>
      <c r="T893" s="90"/>
    </row>
    <row r="894" spans="5:20" s="28" customFormat="1" ht="15">
      <c r="E894" s="59"/>
      <c r="G894" s="86"/>
      <c r="H894" s="59"/>
      <c r="I894" s="59"/>
      <c r="R894" s="55"/>
      <c r="S894" s="55"/>
      <c r="T894" s="90"/>
    </row>
    <row r="895" spans="5:20" s="28" customFormat="1" ht="15">
      <c r="E895" s="59"/>
      <c r="G895" s="86"/>
      <c r="H895" s="59"/>
      <c r="I895" s="59"/>
      <c r="R895" s="55"/>
      <c r="S895" s="55"/>
      <c r="T895" s="90"/>
    </row>
    <row r="896" spans="5:20" s="28" customFormat="1" ht="15">
      <c r="E896" s="59"/>
      <c r="G896" s="86"/>
      <c r="H896" s="59"/>
      <c r="I896" s="59"/>
      <c r="R896" s="55"/>
      <c r="S896" s="55"/>
      <c r="T896" s="90"/>
    </row>
    <row r="897" spans="5:20" s="28" customFormat="1" ht="15">
      <c r="E897" s="59"/>
      <c r="G897" s="86"/>
      <c r="H897" s="59"/>
      <c r="I897" s="59"/>
      <c r="R897" s="55"/>
      <c r="S897" s="55"/>
      <c r="T897" s="90"/>
    </row>
    <row r="898" spans="5:20" s="28" customFormat="1" ht="15">
      <c r="E898" s="59"/>
      <c r="G898" s="86"/>
      <c r="H898" s="59"/>
      <c r="I898" s="59"/>
      <c r="R898" s="55"/>
      <c r="S898" s="55"/>
      <c r="T898" s="90"/>
    </row>
    <row r="899" spans="5:20" s="28" customFormat="1" ht="15">
      <c r="E899" s="59"/>
      <c r="G899" s="86"/>
      <c r="H899" s="59"/>
      <c r="I899" s="59"/>
      <c r="R899" s="55"/>
      <c r="S899" s="55"/>
      <c r="T899" s="90"/>
    </row>
    <row r="900" spans="5:20" s="28" customFormat="1" ht="15">
      <c r="E900" s="59"/>
      <c r="G900" s="86"/>
      <c r="H900" s="59"/>
      <c r="I900" s="59"/>
      <c r="R900" s="55"/>
      <c r="S900" s="55"/>
      <c r="T900" s="90"/>
    </row>
    <row r="901" spans="5:20" s="28" customFormat="1" ht="15">
      <c r="E901" s="59"/>
      <c r="G901" s="86"/>
      <c r="H901" s="59"/>
      <c r="I901" s="59"/>
      <c r="R901" s="55"/>
      <c r="S901" s="55"/>
      <c r="T901" s="90"/>
    </row>
    <row r="902" spans="5:20" s="28" customFormat="1" ht="15">
      <c r="E902" s="59"/>
      <c r="G902" s="86"/>
      <c r="H902" s="59"/>
      <c r="I902" s="59"/>
      <c r="R902" s="55"/>
      <c r="S902" s="55"/>
      <c r="T902" s="90"/>
    </row>
    <row r="903" spans="5:20" s="28" customFormat="1" ht="15">
      <c r="E903" s="59"/>
      <c r="G903" s="86"/>
      <c r="H903" s="59"/>
      <c r="I903" s="59"/>
      <c r="R903" s="55"/>
      <c r="S903" s="55"/>
      <c r="T903" s="90"/>
    </row>
    <row r="904" spans="5:20" s="28" customFormat="1" ht="15">
      <c r="E904" s="59"/>
      <c r="G904" s="86"/>
      <c r="H904" s="59"/>
      <c r="I904" s="59"/>
      <c r="R904" s="55"/>
      <c r="S904" s="55"/>
      <c r="T904" s="90"/>
    </row>
    <row r="905" spans="5:20" s="28" customFormat="1" ht="15">
      <c r="E905" s="59"/>
      <c r="G905" s="86"/>
      <c r="H905" s="59"/>
      <c r="I905" s="59"/>
      <c r="R905" s="55"/>
      <c r="S905" s="55"/>
      <c r="T905" s="90"/>
    </row>
    <row r="906" spans="5:20" s="28" customFormat="1" ht="15">
      <c r="E906" s="59"/>
      <c r="G906" s="86"/>
      <c r="H906" s="59"/>
      <c r="I906" s="59"/>
      <c r="R906" s="55"/>
      <c r="S906" s="55"/>
      <c r="T906" s="90"/>
    </row>
    <row r="907" spans="5:20" s="28" customFormat="1" ht="15">
      <c r="E907" s="59"/>
      <c r="G907" s="86"/>
      <c r="H907" s="59"/>
      <c r="I907" s="59"/>
      <c r="R907" s="55"/>
      <c r="S907" s="55"/>
      <c r="T907" s="90"/>
    </row>
    <row r="908" spans="5:20" s="28" customFormat="1" ht="15">
      <c r="E908" s="59"/>
      <c r="G908" s="86"/>
      <c r="H908" s="59"/>
      <c r="I908" s="59"/>
      <c r="R908" s="55"/>
      <c r="S908" s="55"/>
      <c r="T908" s="90"/>
    </row>
    <row r="909" spans="5:20" s="28" customFormat="1" ht="15">
      <c r="E909" s="59"/>
      <c r="G909" s="86"/>
      <c r="H909" s="59"/>
      <c r="I909" s="59"/>
      <c r="R909" s="55"/>
      <c r="S909" s="55"/>
      <c r="T909" s="90"/>
    </row>
    <row r="910" spans="5:20" s="28" customFormat="1" ht="15">
      <c r="E910" s="59"/>
      <c r="G910" s="86"/>
      <c r="H910" s="59"/>
      <c r="I910" s="59"/>
      <c r="R910" s="55"/>
      <c r="S910" s="55"/>
      <c r="T910" s="90"/>
    </row>
    <row r="911" spans="5:20" s="28" customFormat="1" ht="15">
      <c r="E911" s="59"/>
      <c r="G911" s="86"/>
      <c r="H911" s="59"/>
      <c r="I911" s="59"/>
      <c r="R911" s="55"/>
      <c r="S911" s="55"/>
      <c r="T911" s="90"/>
    </row>
    <row r="912" spans="5:20" s="28" customFormat="1" ht="15">
      <c r="E912" s="59"/>
      <c r="G912" s="86"/>
      <c r="H912" s="59"/>
      <c r="I912" s="59"/>
      <c r="R912" s="55"/>
      <c r="S912" s="55"/>
      <c r="T912" s="90"/>
    </row>
    <row r="913" spans="5:20" s="28" customFormat="1" ht="15">
      <c r="E913" s="59"/>
      <c r="G913" s="86"/>
      <c r="H913" s="59"/>
      <c r="I913" s="59"/>
      <c r="R913" s="55"/>
      <c r="S913" s="55"/>
      <c r="T913" s="90"/>
    </row>
    <row r="914" spans="5:20" s="28" customFormat="1" ht="15">
      <c r="E914" s="59"/>
      <c r="G914" s="86"/>
      <c r="H914" s="59"/>
      <c r="I914" s="59"/>
      <c r="R914" s="55"/>
      <c r="S914" s="55"/>
      <c r="T914" s="90"/>
    </row>
    <row r="915" spans="5:20" s="28" customFormat="1" ht="15">
      <c r="E915" s="59"/>
      <c r="G915" s="86"/>
      <c r="H915" s="59"/>
      <c r="I915" s="59"/>
      <c r="R915" s="55"/>
      <c r="S915" s="55"/>
      <c r="T915" s="90"/>
    </row>
    <row r="916" spans="5:20" s="28" customFormat="1" ht="15">
      <c r="E916" s="59"/>
      <c r="G916" s="86"/>
      <c r="H916" s="59"/>
      <c r="I916" s="59"/>
      <c r="R916" s="55"/>
      <c r="S916" s="55"/>
      <c r="T916" s="90"/>
    </row>
    <row r="917" spans="5:20" s="28" customFormat="1" ht="15">
      <c r="E917" s="59"/>
      <c r="G917" s="86"/>
      <c r="H917" s="59"/>
      <c r="I917" s="59"/>
      <c r="R917" s="55"/>
      <c r="S917" s="55"/>
      <c r="T917" s="90"/>
    </row>
    <row r="918" spans="5:20" s="28" customFormat="1" ht="15">
      <c r="E918" s="59"/>
      <c r="G918" s="86"/>
      <c r="H918" s="59"/>
      <c r="I918" s="59"/>
      <c r="R918" s="55"/>
      <c r="S918" s="55"/>
      <c r="T918" s="90"/>
    </row>
    <row r="919" spans="5:20" s="28" customFormat="1" ht="15">
      <c r="E919" s="59"/>
      <c r="G919" s="86"/>
      <c r="H919" s="59"/>
      <c r="I919" s="59"/>
      <c r="R919" s="55"/>
      <c r="S919" s="55"/>
      <c r="T919" s="90"/>
    </row>
    <row r="920" spans="5:20" s="28" customFormat="1" ht="15">
      <c r="E920" s="59"/>
      <c r="G920" s="86"/>
      <c r="H920" s="59"/>
      <c r="I920" s="59"/>
      <c r="R920" s="55"/>
      <c r="S920" s="55"/>
      <c r="T920" s="90"/>
    </row>
    <row r="921" spans="5:20" s="28" customFormat="1" ht="15">
      <c r="E921" s="59"/>
      <c r="G921" s="86"/>
      <c r="H921" s="59"/>
      <c r="I921" s="59"/>
      <c r="R921" s="55"/>
      <c r="S921" s="55"/>
      <c r="T921" s="90"/>
    </row>
    <row r="922" spans="5:20" s="28" customFormat="1" ht="15">
      <c r="E922" s="59"/>
      <c r="G922" s="86"/>
      <c r="H922" s="59"/>
      <c r="I922" s="59"/>
      <c r="R922" s="55"/>
      <c r="S922" s="55"/>
      <c r="T922" s="90"/>
    </row>
    <row r="923" spans="5:20" s="28" customFormat="1" ht="15">
      <c r="E923" s="59"/>
      <c r="G923" s="86"/>
      <c r="H923" s="59"/>
      <c r="I923" s="59"/>
      <c r="R923" s="55"/>
      <c r="S923" s="55"/>
      <c r="T923" s="90"/>
    </row>
    <row r="924" spans="5:20" s="28" customFormat="1" ht="15">
      <c r="E924" s="59"/>
      <c r="G924" s="86"/>
      <c r="H924" s="59"/>
      <c r="I924" s="59"/>
      <c r="R924" s="55"/>
      <c r="S924" s="55"/>
      <c r="T924" s="90"/>
    </row>
    <row r="925" spans="5:20" s="28" customFormat="1" ht="15">
      <c r="E925" s="59"/>
      <c r="G925" s="86"/>
      <c r="H925" s="59"/>
      <c r="I925" s="59"/>
      <c r="R925" s="55"/>
      <c r="S925" s="55"/>
      <c r="T925" s="90"/>
    </row>
    <row r="926" spans="5:20" s="28" customFormat="1" ht="15">
      <c r="E926" s="59"/>
      <c r="G926" s="86"/>
      <c r="H926" s="59"/>
      <c r="I926" s="59"/>
      <c r="R926" s="55"/>
      <c r="S926" s="55"/>
      <c r="T926" s="90"/>
    </row>
    <row r="927" spans="5:20" s="28" customFormat="1" ht="15">
      <c r="E927" s="59"/>
      <c r="G927" s="86"/>
      <c r="H927" s="59"/>
      <c r="I927" s="59"/>
      <c r="R927" s="55"/>
      <c r="S927" s="55"/>
      <c r="T927" s="90"/>
    </row>
    <row r="928" spans="5:20" s="28" customFormat="1" ht="15">
      <c r="E928" s="59"/>
      <c r="G928" s="86"/>
      <c r="H928" s="59"/>
      <c r="I928" s="59"/>
      <c r="R928" s="55"/>
      <c r="S928" s="55"/>
      <c r="T928" s="90"/>
    </row>
    <row r="929" spans="5:20" s="28" customFormat="1" ht="15">
      <c r="E929" s="59"/>
      <c r="G929" s="86"/>
      <c r="H929" s="59"/>
      <c r="I929" s="59"/>
      <c r="R929" s="55"/>
      <c r="S929" s="55"/>
      <c r="T929" s="90"/>
    </row>
    <row r="930" spans="5:20" s="28" customFormat="1" ht="15">
      <c r="E930" s="59"/>
      <c r="G930" s="86"/>
      <c r="H930" s="59"/>
      <c r="I930" s="59"/>
      <c r="R930" s="55"/>
      <c r="S930" s="55"/>
      <c r="T930" s="90"/>
    </row>
    <row r="931" spans="5:20" s="28" customFormat="1" ht="15">
      <c r="E931" s="59"/>
      <c r="G931" s="86"/>
      <c r="H931" s="59"/>
      <c r="I931" s="59"/>
      <c r="R931" s="55"/>
      <c r="S931" s="55"/>
      <c r="T931" s="90"/>
    </row>
    <row r="932" spans="5:20" s="28" customFormat="1" ht="15">
      <c r="E932" s="59"/>
      <c r="G932" s="86"/>
      <c r="H932" s="59"/>
      <c r="I932" s="59"/>
      <c r="R932" s="55"/>
      <c r="S932" s="55"/>
      <c r="T932" s="90"/>
    </row>
    <row r="933" spans="5:20" s="28" customFormat="1" ht="15">
      <c r="E933" s="59"/>
      <c r="G933" s="86"/>
      <c r="H933" s="59"/>
      <c r="I933" s="59"/>
      <c r="R933" s="55"/>
      <c r="S933" s="55"/>
      <c r="T933" s="90"/>
    </row>
    <row r="934" spans="5:20" s="28" customFormat="1" ht="15">
      <c r="E934" s="59"/>
      <c r="G934" s="86"/>
      <c r="H934" s="59"/>
      <c r="I934" s="59"/>
      <c r="R934" s="55"/>
      <c r="S934" s="55"/>
      <c r="T934" s="90"/>
    </row>
    <row r="935" spans="5:20" s="28" customFormat="1" ht="15">
      <c r="E935" s="59"/>
      <c r="G935" s="86"/>
      <c r="H935" s="59"/>
      <c r="I935" s="59"/>
      <c r="R935" s="55"/>
      <c r="S935" s="55"/>
      <c r="T935" s="90"/>
    </row>
    <row r="936" spans="5:20" s="28" customFormat="1" ht="15">
      <c r="E936" s="59"/>
      <c r="G936" s="86"/>
      <c r="H936" s="59"/>
      <c r="I936" s="59"/>
      <c r="R936" s="55"/>
      <c r="S936" s="55"/>
      <c r="T936" s="90"/>
    </row>
    <row r="937" spans="5:20" s="28" customFormat="1" ht="15">
      <c r="E937" s="59"/>
      <c r="G937" s="86"/>
      <c r="H937" s="59"/>
      <c r="I937" s="59"/>
      <c r="R937" s="55"/>
      <c r="S937" s="55"/>
      <c r="T937" s="90"/>
    </row>
    <row r="938" spans="5:20" s="28" customFormat="1" ht="15">
      <c r="E938" s="59"/>
      <c r="G938" s="86"/>
      <c r="H938" s="59"/>
      <c r="I938" s="59"/>
      <c r="R938" s="55"/>
      <c r="S938" s="55"/>
      <c r="T938" s="90"/>
    </row>
    <row r="939" spans="5:20" s="28" customFormat="1" ht="15">
      <c r="E939" s="59"/>
      <c r="G939" s="86"/>
      <c r="H939" s="59"/>
      <c r="I939" s="59"/>
      <c r="R939" s="55"/>
      <c r="S939" s="55"/>
      <c r="T939" s="90"/>
    </row>
    <row r="940" spans="5:20" s="28" customFormat="1" ht="15">
      <c r="E940" s="59"/>
      <c r="G940" s="86"/>
      <c r="H940" s="59"/>
      <c r="I940" s="59"/>
      <c r="R940" s="55"/>
      <c r="S940" s="55"/>
      <c r="T940" s="90"/>
    </row>
    <row r="941" spans="5:20" s="28" customFormat="1" ht="15">
      <c r="E941" s="59"/>
      <c r="G941" s="86"/>
      <c r="H941" s="59"/>
      <c r="I941" s="59"/>
      <c r="R941" s="55"/>
      <c r="S941" s="55"/>
      <c r="T941" s="90"/>
    </row>
    <row r="942" spans="5:20" s="28" customFormat="1" ht="15">
      <c r="E942" s="59"/>
      <c r="G942" s="86"/>
      <c r="H942" s="59"/>
      <c r="I942" s="59"/>
      <c r="R942" s="55"/>
      <c r="S942" s="55"/>
      <c r="T942" s="90"/>
    </row>
    <row r="943" spans="5:20" s="28" customFormat="1" ht="15">
      <c r="E943" s="59"/>
      <c r="G943" s="86"/>
      <c r="H943" s="59"/>
      <c r="I943" s="59"/>
      <c r="R943" s="55"/>
      <c r="S943" s="55"/>
      <c r="T943" s="90"/>
    </row>
    <row r="944" spans="5:20" s="28" customFormat="1" ht="15">
      <c r="E944" s="59"/>
      <c r="G944" s="86"/>
      <c r="H944" s="59"/>
      <c r="I944" s="59"/>
      <c r="R944" s="55"/>
      <c r="S944" s="55"/>
      <c r="T944" s="90"/>
    </row>
    <row r="945" spans="5:20" s="28" customFormat="1" ht="15">
      <c r="E945" s="59"/>
      <c r="G945" s="86"/>
      <c r="H945" s="59"/>
      <c r="I945" s="59"/>
      <c r="R945" s="55"/>
      <c r="S945" s="55"/>
      <c r="T945" s="90"/>
    </row>
    <row r="946" spans="5:20" s="28" customFormat="1" ht="15">
      <c r="E946" s="59"/>
      <c r="G946" s="86"/>
      <c r="H946" s="59"/>
      <c r="I946" s="59"/>
      <c r="R946" s="55"/>
      <c r="S946" s="55"/>
      <c r="T946" s="90"/>
    </row>
    <row r="947" spans="5:20" s="28" customFormat="1" ht="15">
      <c r="E947" s="59"/>
      <c r="G947" s="86"/>
      <c r="H947" s="59"/>
      <c r="I947" s="59"/>
      <c r="R947" s="55"/>
      <c r="S947" s="55"/>
      <c r="T947" s="90"/>
    </row>
    <row r="948" spans="5:20" s="28" customFormat="1" ht="15">
      <c r="E948" s="59"/>
      <c r="G948" s="86"/>
      <c r="H948" s="59"/>
      <c r="I948" s="59"/>
      <c r="R948" s="55"/>
      <c r="S948" s="55"/>
      <c r="T948" s="90"/>
    </row>
    <row r="949" spans="5:20" s="28" customFormat="1" ht="15">
      <c r="E949" s="59"/>
      <c r="G949" s="86"/>
      <c r="H949" s="59"/>
      <c r="I949" s="59"/>
      <c r="R949" s="55"/>
      <c r="S949" s="55"/>
      <c r="T949" s="90"/>
    </row>
    <row r="950" spans="5:20" s="28" customFormat="1" ht="15">
      <c r="E950" s="59"/>
      <c r="G950" s="86"/>
      <c r="H950" s="59"/>
      <c r="I950" s="59"/>
      <c r="R950" s="55"/>
      <c r="S950" s="55"/>
      <c r="T950" s="90"/>
    </row>
    <row r="951" spans="5:20" s="28" customFormat="1" ht="15">
      <c r="E951" s="59"/>
      <c r="G951" s="86"/>
      <c r="H951" s="59"/>
      <c r="I951" s="59"/>
      <c r="R951" s="55"/>
      <c r="S951" s="55"/>
      <c r="T951" s="90"/>
    </row>
    <row r="952" spans="5:20" s="28" customFormat="1" ht="15">
      <c r="E952" s="59"/>
      <c r="G952" s="86"/>
      <c r="H952" s="59"/>
      <c r="I952" s="59"/>
      <c r="R952" s="55"/>
      <c r="S952" s="55"/>
      <c r="T952" s="90"/>
    </row>
    <row r="953" spans="5:20" s="28" customFormat="1" ht="15">
      <c r="E953" s="59"/>
      <c r="G953" s="86"/>
      <c r="H953" s="59"/>
      <c r="I953" s="59"/>
      <c r="R953" s="55"/>
      <c r="S953" s="55"/>
      <c r="T953" s="90"/>
    </row>
    <row r="954" spans="5:20" s="28" customFormat="1" ht="15">
      <c r="E954" s="59"/>
      <c r="G954" s="86"/>
      <c r="H954" s="59"/>
      <c r="I954" s="59"/>
      <c r="R954" s="55"/>
      <c r="S954" s="55"/>
      <c r="T954" s="90"/>
    </row>
    <row r="955" spans="5:20" s="28" customFormat="1" ht="15">
      <c r="E955" s="59"/>
      <c r="G955" s="86"/>
      <c r="H955" s="59"/>
      <c r="I955" s="59"/>
      <c r="R955" s="55"/>
      <c r="S955" s="55"/>
      <c r="T955" s="90"/>
    </row>
    <row r="956" spans="5:20" s="28" customFormat="1" ht="15">
      <c r="E956" s="59"/>
      <c r="G956" s="86"/>
      <c r="H956" s="59"/>
      <c r="I956" s="59"/>
      <c r="R956" s="55"/>
      <c r="S956" s="55"/>
      <c r="T956" s="90"/>
    </row>
    <row r="957" spans="5:20" s="28" customFormat="1" ht="15">
      <c r="E957" s="59"/>
      <c r="G957" s="86"/>
      <c r="H957" s="59"/>
      <c r="I957" s="59"/>
      <c r="R957" s="55"/>
      <c r="S957" s="55"/>
      <c r="T957" s="90"/>
    </row>
    <row r="958" spans="5:20" s="28" customFormat="1" ht="15">
      <c r="E958" s="59"/>
      <c r="G958" s="86"/>
      <c r="H958" s="59"/>
      <c r="I958" s="59"/>
      <c r="R958" s="55"/>
      <c r="S958" s="55"/>
      <c r="T958" s="90"/>
    </row>
    <row r="959" spans="5:20" s="28" customFormat="1" ht="15">
      <c r="E959" s="59"/>
      <c r="G959" s="86"/>
      <c r="H959" s="59"/>
      <c r="I959" s="59"/>
      <c r="R959" s="55"/>
      <c r="S959" s="55"/>
      <c r="T959" s="90"/>
    </row>
    <row r="960" spans="5:20" s="28" customFormat="1" ht="15">
      <c r="E960" s="59"/>
      <c r="G960" s="86"/>
      <c r="H960" s="59"/>
      <c r="I960" s="59"/>
      <c r="R960" s="55"/>
      <c r="S960" s="55"/>
      <c r="T960" s="90"/>
    </row>
    <row r="961" spans="5:20" s="28" customFormat="1" ht="15">
      <c r="E961" s="59"/>
      <c r="G961" s="86"/>
      <c r="H961" s="59"/>
      <c r="I961" s="59"/>
      <c r="R961" s="55"/>
      <c r="S961" s="55"/>
      <c r="T961" s="90"/>
    </row>
    <row r="962" spans="5:20" s="28" customFormat="1" ht="15">
      <c r="E962" s="59"/>
      <c r="G962" s="86"/>
      <c r="H962" s="59"/>
      <c r="I962" s="59"/>
      <c r="R962" s="55"/>
      <c r="S962" s="55"/>
      <c r="T962" s="90"/>
    </row>
    <row r="963" spans="5:20" s="28" customFormat="1" ht="15">
      <c r="E963" s="59"/>
      <c r="G963" s="86"/>
      <c r="H963" s="59"/>
      <c r="I963" s="59"/>
      <c r="R963" s="55"/>
      <c r="S963" s="55"/>
      <c r="T963" s="90"/>
    </row>
    <row r="964" spans="5:20" s="28" customFormat="1" ht="15">
      <c r="E964" s="59"/>
      <c r="G964" s="86"/>
      <c r="H964" s="59"/>
      <c r="I964" s="59"/>
      <c r="R964" s="55"/>
      <c r="S964" s="55"/>
      <c r="T964" s="90"/>
    </row>
    <row r="965" spans="5:20" s="28" customFormat="1" ht="15">
      <c r="E965" s="59"/>
      <c r="G965" s="86"/>
      <c r="H965" s="59"/>
      <c r="I965" s="59"/>
      <c r="R965" s="55"/>
      <c r="S965" s="55"/>
      <c r="T965" s="90"/>
    </row>
    <row r="966" spans="5:20" s="28" customFormat="1" ht="15">
      <c r="E966" s="59"/>
      <c r="G966" s="86"/>
      <c r="H966" s="59"/>
      <c r="I966" s="59"/>
      <c r="R966" s="55"/>
      <c r="S966" s="55"/>
      <c r="T966" s="90"/>
    </row>
    <row r="967" spans="5:20" s="28" customFormat="1" ht="15">
      <c r="E967" s="59"/>
      <c r="G967" s="86"/>
      <c r="H967" s="59"/>
      <c r="I967" s="59"/>
      <c r="R967" s="55"/>
      <c r="S967" s="55"/>
      <c r="T967" s="90"/>
    </row>
    <row r="968" spans="5:20" s="28" customFormat="1" ht="15">
      <c r="E968" s="59"/>
      <c r="G968" s="86"/>
      <c r="H968" s="59"/>
      <c r="I968" s="59"/>
      <c r="R968" s="55"/>
      <c r="S968" s="55"/>
      <c r="T968" s="90"/>
    </row>
    <row r="969" spans="5:20" s="28" customFormat="1" ht="15">
      <c r="E969" s="59"/>
      <c r="G969" s="86"/>
      <c r="H969" s="59"/>
      <c r="I969" s="59"/>
      <c r="R969" s="55"/>
      <c r="S969" s="55"/>
      <c r="T969" s="90"/>
    </row>
    <row r="970" spans="5:20" s="28" customFormat="1" ht="15">
      <c r="E970" s="59"/>
      <c r="G970" s="86"/>
      <c r="H970" s="59"/>
      <c r="I970" s="59"/>
      <c r="R970" s="55"/>
      <c r="S970" s="55"/>
      <c r="T970" s="90"/>
    </row>
    <row r="971" spans="5:20" s="28" customFormat="1" ht="15">
      <c r="E971" s="59"/>
      <c r="G971" s="86"/>
      <c r="H971" s="59"/>
      <c r="I971" s="59"/>
      <c r="R971" s="55"/>
      <c r="S971" s="55"/>
      <c r="T971" s="90"/>
    </row>
    <row r="972" spans="5:20" s="28" customFormat="1" ht="15">
      <c r="E972" s="59"/>
      <c r="G972" s="86"/>
      <c r="H972" s="59"/>
      <c r="I972" s="59"/>
      <c r="R972" s="55"/>
      <c r="S972" s="55"/>
      <c r="T972" s="90"/>
    </row>
    <row r="973" spans="5:20" s="28" customFormat="1" ht="15">
      <c r="E973" s="59"/>
      <c r="G973" s="86"/>
      <c r="H973" s="59"/>
      <c r="I973" s="59"/>
      <c r="R973" s="55"/>
      <c r="S973" s="55"/>
      <c r="T973" s="90"/>
    </row>
    <row r="974" spans="5:20" s="28" customFormat="1" ht="15">
      <c r="E974" s="59"/>
      <c r="G974" s="86"/>
      <c r="H974" s="59"/>
      <c r="I974" s="59"/>
      <c r="R974" s="55"/>
      <c r="S974" s="55"/>
      <c r="T974" s="90"/>
    </row>
    <row r="975" spans="5:20" s="28" customFormat="1" ht="15">
      <c r="E975" s="59"/>
      <c r="G975" s="86"/>
      <c r="H975" s="59"/>
      <c r="I975" s="59"/>
      <c r="R975" s="55"/>
      <c r="S975" s="55"/>
      <c r="T975" s="90"/>
    </row>
    <row r="976" spans="5:20" s="28" customFormat="1" ht="15">
      <c r="E976" s="59"/>
      <c r="G976" s="86"/>
      <c r="H976" s="59"/>
      <c r="I976" s="59"/>
      <c r="R976" s="55"/>
      <c r="S976" s="55"/>
      <c r="T976" s="90"/>
    </row>
    <row r="977" spans="5:20" s="28" customFormat="1" ht="15">
      <c r="E977" s="59"/>
      <c r="G977" s="86"/>
      <c r="H977" s="59"/>
      <c r="I977" s="59"/>
      <c r="R977" s="55"/>
      <c r="S977" s="55"/>
      <c r="T977" s="90"/>
    </row>
    <row r="978" spans="5:20" s="28" customFormat="1" ht="15">
      <c r="E978" s="59"/>
      <c r="G978" s="86"/>
      <c r="H978" s="59"/>
      <c r="I978" s="59"/>
      <c r="R978" s="55"/>
      <c r="S978" s="55"/>
      <c r="T978" s="90"/>
    </row>
    <row r="979" spans="5:20" s="28" customFormat="1" ht="15">
      <c r="E979" s="59"/>
      <c r="G979" s="86"/>
      <c r="H979" s="59"/>
      <c r="I979" s="59"/>
      <c r="R979" s="55"/>
      <c r="S979" s="55"/>
      <c r="T979" s="90"/>
    </row>
    <row r="980" spans="5:20" s="28" customFormat="1" ht="15">
      <c r="E980" s="59"/>
      <c r="G980" s="86"/>
      <c r="H980" s="59"/>
      <c r="I980" s="59"/>
      <c r="R980" s="55"/>
      <c r="S980" s="55"/>
      <c r="T980" s="90"/>
    </row>
    <row r="981" spans="5:20" s="28" customFormat="1" ht="15">
      <c r="E981" s="59"/>
      <c r="G981" s="86"/>
      <c r="H981" s="59"/>
      <c r="I981" s="59"/>
      <c r="R981" s="55"/>
      <c r="S981" s="55"/>
      <c r="T981" s="90"/>
    </row>
    <row r="982" spans="5:20" s="28" customFormat="1" ht="15">
      <c r="E982" s="59"/>
      <c r="G982" s="86"/>
      <c r="H982" s="59"/>
      <c r="I982" s="59"/>
      <c r="R982" s="55"/>
      <c r="S982" s="55"/>
      <c r="T982" s="90"/>
    </row>
    <row r="983" spans="5:20" s="28" customFormat="1" ht="15">
      <c r="E983" s="59"/>
      <c r="G983" s="86"/>
      <c r="H983" s="59"/>
      <c r="I983" s="59"/>
      <c r="R983" s="55"/>
      <c r="S983" s="55"/>
      <c r="T983" s="90"/>
    </row>
    <row r="984" spans="5:20" s="28" customFormat="1" ht="15">
      <c r="E984" s="59"/>
      <c r="G984" s="86"/>
      <c r="H984" s="59"/>
      <c r="I984" s="59"/>
      <c r="R984" s="55"/>
      <c r="S984" s="55"/>
      <c r="T984" s="90"/>
    </row>
    <row r="985" spans="5:20" s="28" customFormat="1" ht="15">
      <c r="E985" s="59"/>
      <c r="G985" s="86"/>
      <c r="H985" s="59"/>
      <c r="I985" s="59"/>
      <c r="R985" s="55"/>
      <c r="S985" s="55"/>
      <c r="T985" s="90"/>
    </row>
    <row r="986" spans="5:20" s="28" customFormat="1" ht="15">
      <c r="E986" s="59"/>
      <c r="G986" s="86"/>
      <c r="H986" s="59"/>
      <c r="I986" s="59"/>
      <c r="R986" s="55"/>
      <c r="S986" s="55"/>
      <c r="T986" s="90"/>
    </row>
    <row r="987" spans="5:20" s="28" customFormat="1" ht="15">
      <c r="E987" s="59"/>
      <c r="G987" s="86"/>
      <c r="H987" s="59"/>
      <c r="I987" s="59"/>
      <c r="R987" s="55"/>
      <c r="S987" s="55"/>
      <c r="T987" s="90"/>
    </row>
    <row r="988" spans="5:20" s="28" customFormat="1" ht="15">
      <c r="E988" s="59"/>
      <c r="G988" s="86"/>
      <c r="H988" s="59"/>
      <c r="I988" s="59"/>
      <c r="R988" s="55"/>
      <c r="S988" s="55"/>
      <c r="T988" s="90"/>
    </row>
    <row r="989" spans="5:20" s="28" customFormat="1" ht="15">
      <c r="E989" s="59"/>
      <c r="G989" s="86"/>
      <c r="H989" s="59"/>
      <c r="I989" s="59"/>
      <c r="R989" s="55"/>
      <c r="S989" s="55"/>
      <c r="T989" s="90"/>
    </row>
    <row r="990" spans="5:20" s="28" customFormat="1" ht="15">
      <c r="E990" s="59"/>
      <c r="G990" s="86"/>
      <c r="H990" s="59"/>
      <c r="I990" s="59"/>
      <c r="R990" s="55"/>
      <c r="S990" s="55"/>
      <c r="T990" s="90"/>
    </row>
    <row r="991" spans="5:20" s="28" customFormat="1" ht="15">
      <c r="E991" s="59"/>
      <c r="G991" s="86"/>
      <c r="H991" s="59"/>
      <c r="I991" s="59"/>
      <c r="R991" s="55"/>
      <c r="S991" s="55"/>
      <c r="T991" s="90"/>
    </row>
    <row r="992" spans="5:20" s="28" customFormat="1" ht="15">
      <c r="E992" s="59"/>
      <c r="G992" s="86"/>
      <c r="H992" s="59"/>
      <c r="I992" s="59"/>
      <c r="R992" s="55"/>
      <c r="S992" s="55"/>
      <c r="T992" s="90"/>
    </row>
    <row r="993" spans="5:20" s="28" customFormat="1" ht="15">
      <c r="E993" s="59"/>
      <c r="G993" s="86"/>
      <c r="H993" s="59"/>
      <c r="I993" s="59"/>
      <c r="R993" s="55"/>
      <c r="S993" s="55"/>
      <c r="T993" s="90"/>
    </row>
    <row r="994" spans="5:20" s="28" customFormat="1" ht="15">
      <c r="E994" s="59"/>
      <c r="G994" s="86"/>
      <c r="H994" s="59"/>
      <c r="I994" s="59"/>
      <c r="R994" s="55"/>
      <c r="S994" s="55"/>
      <c r="T994" s="90"/>
    </row>
    <row r="995" spans="5:20" s="28" customFormat="1" ht="15">
      <c r="E995" s="59"/>
      <c r="G995" s="86"/>
      <c r="H995" s="59"/>
      <c r="I995" s="59"/>
      <c r="R995" s="55"/>
      <c r="S995" s="55"/>
      <c r="T995" s="90"/>
    </row>
    <row r="996" spans="5:20" s="28" customFormat="1" ht="15">
      <c r="E996" s="59"/>
      <c r="G996" s="86"/>
      <c r="H996" s="59"/>
      <c r="I996" s="59"/>
      <c r="R996" s="55"/>
      <c r="S996" s="55"/>
      <c r="T996" s="90"/>
    </row>
    <row r="997" spans="5:20" s="28" customFormat="1" ht="15">
      <c r="E997" s="59"/>
      <c r="G997" s="86"/>
      <c r="H997" s="59"/>
      <c r="I997" s="59"/>
      <c r="R997" s="55"/>
      <c r="S997" s="55"/>
      <c r="T997" s="90"/>
    </row>
    <row r="998" spans="5:20" s="28" customFormat="1" ht="15">
      <c r="E998" s="59"/>
      <c r="G998" s="86"/>
      <c r="H998" s="59"/>
      <c r="I998" s="59"/>
      <c r="R998" s="55"/>
      <c r="S998" s="55"/>
      <c r="T998" s="90"/>
    </row>
    <row r="999" spans="5:20" s="28" customFormat="1" ht="15">
      <c r="E999" s="59"/>
      <c r="G999" s="86"/>
      <c r="H999" s="59"/>
      <c r="I999" s="59"/>
      <c r="R999" s="55"/>
      <c r="S999" s="55"/>
      <c r="T999" s="90"/>
    </row>
    <row r="1000" spans="5:20" s="28" customFormat="1" ht="15">
      <c r="E1000" s="59"/>
      <c r="G1000" s="86"/>
      <c r="H1000" s="59"/>
      <c r="I1000" s="59"/>
      <c r="R1000" s="55"/>
      <c r="S1000" s="55"/>
      <c r="T1000" s="90"/>
    </row>
    <row r="1001" spans="5:20" s="28" customFormat="1" ht="15">
      <c r="E1001" s="59"/>
      <c r="G1001" s="86"/>
      <c r="H1001" s="59"/>
      <c r="I1001" s="59"/>
      <c r="R1001" s="55"/>
      <c r="S1001" s="55"/>
      <c r="T1001" s="90"/>
    </row>
    <row r="1002" spans="5:20" s="28" customFormat="1" ht="15">
      <c r="E1002" s="59"/>
      <c r="G1002" s="86"/>
      <c r="H1002" s="59"/>
      <c r="I1002" s="59"/>
      <c r="R1002" s="55"/>
      <c r="S1002" s="55"/>
      <c r="T1002" s="90"/>
    </row>
    <row r="1003" spans="5:20" s="28" customFormat="1" ht="15">
      <c r="E1003" s="59"/>
      <c r="G1003" s="86"/>
      <c r="H1003" s="59"/>
      <c r="I1003" s="59"/>
      <c r="R1003" s="55"/>
      <c r="S1003" s="55"/>
      <c r="T1003" s="90"/>
    </row>
    <row r="1004" spans="5:20" s="28" customFormat="1" ht="15">
      <c r="E1004" s="59"/>
      <c r="G1004" s="86"/>
      <c r="H1004" s="59"/>
      <c r="I1004" s="59"/>
      <c r="R1004" s="55"/>
      <c r="S1004" s="55"/>
      <c r="T1004" s="90"/>
    </row>
    <row r="1005" spans="5:20" s="28" customFormat="1" ht="15">
      <c r="E1005" s="59"/>
      <c r="G1005" s="86"/>
      <c r="H1005" s="59"/>
      <c r="I1005" s="59"/>
      <c r="R1005" s="55"/>
      <c r="S1005" s="55"/>
      <c r="T1005" s="90"/>
    </row>
    <row r="1006" spans="5:20" s="28" customFormat="1" ht="15">
      <c r="E1006" s="59"/>
      <c r="G1006" s="86"/>
      <c r="H1006" s="59"/>
      <c r="I1006" s="59"/>
      <c r="R1006" s="55"/>
      <c r="S1006" s="55"/>
      <c r="T1006" s="90"/>
    </row>
    <row r="1007" spans="5:20" s="28" customFormat="1" ht="15">
      <c r="E1007" s="59"/>
      <c r="G1007" s="86"/>
      <c r="H1007" s="59"/>
      <c r="I1007" s="59"/>
      <c r="R1007" s="55"/>
      <c r="S1007" s="55"/>
      <c r="T1007" s="90"/>
    </row>
    <row r="1008" spans="5:20" s="28" customFormat="1" ht="15">
      <c r="E1008" s="59"/>
      <c r="G1008" s="86"/>
      <c r="H1008" s="59"/>
      <c r="I1008" s="59"/>
      <c r="R1008" s="55"/>
      <c r="S1008" s="55"/>
      <c r="T1008" s="90"/>
    </row>
    <row r="1009" spans="5:20" s="28" customFormat="1" ht="15">
      <c r="E1009" s="59"/>
      <c r="G1009" s="86"/>
      <c r="H1009" s="59"/>
      <c r="I1009" s="59"/>
      <c r="R1009" s="55"/>
      <c r="S1009" s="55"/>
      <c r="T1009" s="90"/>
    </row>
    <row r="1010" spans="5:20" s="28" customFormat="1" ht="15">
      <c r="E1010" s="59"/>
      <c r="G1010" s="86"/>
      <c r="H1010" s="59"/>
      <c r="I1010" s="59"/>
      <c r="R1010" s="55"/>
      <c r="S1010" s="55"/>
      <c r="T1010" s="90"/>
    </row>
    <row r="1011" spans="5:20" s="28" customFormat="1" ht="15">
      <c r="E1011" s="59"/>
      <c r="G1011" s="86"/>
      <c r="H1011" s="59"/>
      <c r="I1011" s="59"/>
      <c r="R1011" s="55"/>
      <c r="S1011" s="55"/>
      <c r="T1011" s="90"/>
    </row>
    <row r="1012" spans="5:20" s="28" customFormat="1" ht="15">
      <c r="E1012" s="59"/>
      <c r="G1012" s="86"/>
      <c r="H1012" s="59"/>
      <c r="I1012" s="59"/>
      <c r="R1012" s="55"/>
      <c r="S1012" s="55"/>
      <c r="T1012" s="90"/>
    </row>
    <row r="1013" spans="5:20" s="28" customFormat="1" ht="15">
      <c r="E1013" s="59"/>
      <c r="G1013" s="86"/>
      <c r="H1013" s="59"/>
      <c r="I1013" s="59"/>
      <c r="R1013" s="55"/>
      <c r="S1013" s="55"/>
      <c r="T1013" s="90"/>
    </row>
    <row r="1014" spans="5:20" s="28" customFormat="1" ht="15">
      <c r="E1014" s="59"/>
      <c r="G1014" s="86"/>
      <c r="H1014" s="59"/>
      <c r="I1014" s="59"/>
      <c r="R1014" s="55"/>
      <c r="S1014" s="55"/>
      <c r="T1014" s="90"/>
    </row>
    <row r="1015" spans="5:20" s="28" customFormat="1" ht="15">
      <c r="E1015" s="59"/>
      <c r="G1015" s="86"/>
      <c r="H1015" s="59"/>
      <c r="I1015" s="59"/>
      <c r="R1015" s="55"/>
      <c r="S1015" s="55"/>
      <c r="T1015" s="90"/>
    </row>
    <row r="1016" spans="5:20" s="28" customFormat="1" ht="15">
      <c r="E1016" s="59"/>
      <c r="G1016" s="86"/>
      <c r="H1016" s="59"/>
      <c r="I1016" s="59"/>
      <c r="R1016" s="55"/>
      <c r="S1016" s="55"/>
      <c r="T1016" s="90"/>
    </row>
    <row r="1017" spans="5:20" s="28" customFormat="1" ht="15">
      <c r="E1017" s="59"/>
      <c r="G1017" s="86"/>
      <c r="H1017" s="59"/>
      <c r="I1017" s="59"/>
      <c r="R1017" s="55"/>
      <c r="S1017" s="55"/>
      <c r="T1017" s="90"/>
    </row>
    <row r="1018" spans="5:20" s="28" customFormat="1" ht="15">
      <c r="E1018" s="59"/>
      <c r="G1018" s="86"/>
      <c r="H1018" s="59"/>
      <c r="I1018" s="59"/>
      <c r="R1018" s="55"/>
      <c r="S1018" s="55"/>
      <c r="T1018" s="90"/>
    </row>
    <row r="1019" spans="5:20" s="28" customFormat="1" ht="15">
      <c r="E1019" s="59"/>
      <c r="G1019" s="86"/>
      <c r="H1019" s="59"/>
      <c r="I1019" s="59"/>
      <c r="R1019" s="55"/>
      <c r="S1019" s="55"/>
      <c r="T1019" s="90"/>
    </row>
    <row r="1020" spans="5:20" s="28" customFormat="1" ht="15">
      <c r="E1020" s="59"/>
      <c r="G1020" s="86"/>
      <c r="H1020" s="59"/>
      <c r="I1020" s="59"/>
      <c r="R1020" s="55"/>
      <c r="S1020" s="55"/>
      <c r="T1020" s="90"/>
    </row>
    <row r="1021" spans="5:20" s="28" customFormat="1" ht="15">
      <c r="E1021" s="59"/>
      <c r="G1021" s="86"/>
      <c r="H1021" s="59"/>
      <c r="I1021" s="59"/>
      <c r="R1021" s="55"/>
      <c r="S1021" s="55"/>
      <c r="T1021" s="90"/>
    </row>
    <row r="1022" spans="5:20" s="28" customFormat="1" ht="15">
      <c r="E1022" s="59"/>
      <c r="G1022" s="86"/>
      <c r="H1022" s="59"/>
      <c r="I1022" s="59"/>
      <c r="R1022" s="55"/>
      <c r="S1022" s="55"/>
      <c r="T1022" s="90"/>
    </row>
    <row r="1023" spans="5:20" s="28" customFormat="1" ht="15">
      <c r="E1023" s="59"/>
      <c r="G1023" s="86"/>
      <c r="H1023" s="59"/>
      <c r="I1023" s="59"/>
      <c r="R1023" s="55"/>
      <c r="S1023" s="55"/>
      <c r="T1023" s="90"/>
    </row>
    <row r="1024" spans="5:20" s="28" customFormat="1" ht="15">
      <c r="E1024" s="59"/>
      <c r="G1024" s="86"/>
      <c r="H1024" s="59"/>
      <c r="I1024" s="59"/>
      <c r="R1024" s="55"/>
      <c r="S1024" s="55"/>
      <c r="T1024" s="90"/>
    </row>
    <row r="1025" spans="5:20" s="28" customFormat="1" ht="15">
      <c r="E1025" s="59"/>
      <c r="G1025" s="86"/>
      <c r="H1025" s="59"/>
      <c r="I1025" s="59"/>
      <c r="R1025" s="55"/>
      <c r="S1025" s="55"/>
      <c r="T1025" s="90"/>
    </row>
    <row r="1026" spans="5:20" s="28" customFormat="1" ht="15">
      <c r="E1026" s="59"/>
      <c r="G1026" s="86"/>
      <c r="H1026" s="59"/>
      <c r="I1026" s="59"/>
      <c r="R1026" s="55"/>
      <c r="S1026" s="55"/>
      <c r="T1026" s="90"/>
    </row>
    <row r="1027" spans="5:20" s="28" customFormat="1" ht="15">
      <c r="E1027" s="59"/>
      <c r="G1027" s="86"/>
      <c r="H1027" s="59"/>
      <c r="I1027" s="59"/>
      <c r="R1027" s="55"/>
      <c r="S1027" s="55"/>
      <c r="T1027" s="90"/>
    </row>
    <row r="1028" spans="5:20" s="28" customFormat="1" ht="15">
      <c r="E1028" s="59"/>
      <c r="G1028" s="86"/>
      <c r="H1028" s="59"/>
      <c r="I1028" s="59"/>
      <c r="R1028" s="55"/>
      <c r="S1028" s="55"/>
      <c r="T1028" s="90"/>
    </row>
    <row r="1029" spans="5:20" s="28" customFormat="1" ht="15">
      <c r="E1029" s="59"/>
      <c r="G1029" s="86"/>
      <c r="H1029" s="59"/>
      <c r="I1029" s="59"/>
      <c r="R1029" s="55"/>
      <c r="S1029" s="55"/>
      <c r="T1029" s="90"/>
    </row>
    <row r="1030" spans="5:20" s="28" customFormat="1" ht="15">
      <c r="E1030" s="59"/>
      <c r="G1030" s="86"/>
      <c r="H1030" s="59"/>
      <c r="I1030" s="59"/>
      <c r="R1030" s="55"/>
      <c r="S1030" s="55"/>
      <c r="T1030" s="90"/>
    </row>
    <row r="1031" spans="5:20" s="28" customFormat="1" ht="15">
      <c r="E1031" s="59"/>
      <c r="G1031" s="86"/>
      <c r="H1031" s="59"/>
      <c r="I1031" s="59"/>
      <c r="R1031" s="55"/>
      <c r="S1031" s="55"/>
      <c r="T1031" s="90"/>
    </row>
    <row r="1032" spans="5:20" s="28" customFormat="1" ht="15">
      <c r="E1032" s="59"/>
      <c r="G1032" s="86"/>
      <c r="H1032" s="59"/>
      <c r="I1032" s="59"/>
      <c r="R1032" s="55"/>
      <c r="S1032" s="55"/>
      <c r="T1032" s="90"/>
    </row>
    <row r="1033" spans="5:20" s="28" customFormat="1" ht="15">
      <c r="E1033" s="59"/>
      <c r="G1033" s="86"/>
      <c r="H1033" s="59"/>
      <c r="I1033" s="59"/>
      <c r="R1033" s="55"/>
      <c r="S1033" s="55"/>
      <c r="T1033" s="90"/>
    </row>
    <row r="1034" spans="5:20" s="28" customFormat="1" ht="15">
      <c r="E1034" s="59"/>
      <c r="G1034" s="86"/>
      <c r="H1034" s="59"/>
      <c r="I1034" s="59"/>
      <c r="R1034" s="55"/>
      <c r="S1034" s="55"/>
      <c r="T1034" s="90"/>
    </row>
    <row r="1035" spans="5:20" s="28" customFormat="1" ht="15">
      <c r="E1035" s="59"/>
      <c r="G1035" s="86"/>
      <c r="H1035" s="59"/>
      <c r="I1035" s="59"/>
      <c r="R1035" s="55"/>
      <c r="S1035" s="55"/>
      <c r="T1035" s="90"/>
    </row>
    <row r="1036" spans="5:20" s="28" customFormat="1" ht="15">
      <c r="E1036" s="59"/>
      <c r="G1036" s="86"/>
      <c r="H1036" s="59"/>
      <c r="I1036" s="59"/>
      <c r="R1036" s="55"/>
      <c r="S1036" s="55"/>
      <c r="T1036" s="90"/>
    </row>
    <row r="1037" spans="5:20" s="28" customFormat="1" ht="15">
      <c r="E1037" s="59"/>
      <c r="G1037" s="86"/>
      <c r="H1037" s="59"/>
      <c r="I1037" s="59"/>
      <c r="R1037" s="55"/>
      <c r="S1037" s="55"/>
      <c r="T1037" s="90"/>
    </row>
    <row r="1038" spans="5:20" s="28" customFormat="1" ht="15">
      <c r="E1038" s="59"/>
      <c r="G1038" s="86"/>
      <c r="H1038" s="59"/>
      <c r="I1038" s="59"/>
      <c r="R1038" s="55"/>
      <c r="S1038" s="55"/>
      <c r="T1038" s="90"/>
    </row>
    <row r="1039" spans="5:20" s="28" customFormat="1" ht="15">
      <c r="E1039" s="59"/>
      <c r="G1039" s="86"/>
      <c r="H1039" s="59"/>
      <c r="I1039" s="59"/>
      <c r="R1039" s="55"/>
      <c r="S1039" s="55"/>
      <c r="T1039" s="90"/>
    </row>
    <row r="1040" spans="5:20" s="28" customFormat="1" ht="15">
      <c r="E1040" s="59"/>
      <c r="G1040" s="86"/>
      <c r="H1040" s="59"/>
      <c r="I1040" s="59"/>
      <c r="R1040" s="55"/>
      <c r="S1040" s="55"/>
      <c r="T1040" s="90"/>
    </row>
    <row r="1041" spans="5:20" s="28" customFormat="1" ht="15">
      <c r="E1041" s="59"/>
      <c r="G1041" s="86"/>
      <c r="H1041" s="59"/>
      <c r="I1041" s="59"/>
      <c r="R1041" s="55"/>
      <c r="S1041" s="55"/>
      <c r="T1041" s="90"/>
    </row>
    <row r="1042" spans="5:20" s="28" customFormat="1" ht="15">
      <c r="E1042" s="59"/>
      <c r="G1042" s="86"/>
      <c r="H1042" s="59"/>
      <c r="I1042" s="59"/>
      <c r="R1042" s="55"/>
      <c r="S1042" s="55"/>
      <c r="T1042" s="90"/>
    </row>
    <row r="1043" spans="5:20" s="28" customFormat="1" ht="15">
      <c r="E1043" s="59"/>
      <c r="G1043" s="86"/>
      <c r="H1043" s="59"/>
      <c r="I1043" s="59"/>
      <c r="R1043" s="55"/>
      <c r="S1043" s="55"/>
      <c r="T1043" s="90"/>
    </row>
    <row r="1044" spans="5:20" s="28" customFormat="1" ht="15">
      <c r="E1044" s="59"/>
      <c r="G1044" s="86"/>
      <c r="H1044" s="59"/>
      <c r="I1044" s="59"/>
      <c r="R1044" s="55"/>
      <c r="S1044" s="55"/>
      <c r="T1044" s="90"/>
    </row>
    <row r="1045" spans="5:20" s="28" customFormat="1" ht="15">
      <c r="E1045" s="59"/>
      <c r="G1045" s="86"/>
      <c r="H1045" s="59"/>
      <c r="I1045" s="59"/>
      <c r="R1045" s="55"/>
      <c r="S1045" s="55"/>
      <c r="T1045" s="90"/>
    </row>
    <row r="1046" spans="5:20" s="28" customFormat="1" ht="15">
      <c r="E1046" s="59"/>
      <c r="G1046" s="86"/>
      <c r="H1046" s="59"/>
      <c r="I1046" s="59"/>
      <c r="R1046" s="55"/>
      <c r="S1046" s="55"/>
      <c r="T1046" s="90"/>
    </row>
    <row r="1047" spans="5:20" s="28" customFormat="1" ht="15">
      <c r="E1047" s="59"/>
      <c r="G1047" s="86"/>
      <c r="H1047" s="59"/>
      <c r="I1047" s="59"/>
      <c r="R1047" s="55"/>
      <c r="S1047" s="55"/>
      <c r="T1047" s="90"/>
    </row>
    <row r="1048" spans="5:20" s="28" customFormat="1" ht="15">
      <c r="E1048" s="59"/>
      <c r="G1048" s="86"/>
      <c r="H1048" s="59"/>
      <c r="I1048" s="59"/>
      <c r="R1048" s="55"/>
      <c r="S1048" s="55"/>
      <c r="T1048" s="90"/>
    </row>
    <row r="1049" spans="5:20" s="28" customFormat="1" ht="15">
      <c r="E1049" s="59"/>
      <c r="G1049" s="86"/>
      <c r="H1049" s="59"/>
      <c r="I1049" s="59"/>
      <c r="R1049" s="55"/>
      <c r="S1049" s="55"/>
      <c r="T1049" s="90"/>
    </row>
    <row r="1050" spans="5:20" s="28" customFormat="1" ht="15">
      <c r="E1050" s="59"/>
      <c r="G1050" s="86"/>
      <c r="H1050" s="59"/>
      <c r="I1050" s="59"/>
      <c r="R1050" s="55"/>
      <c r="S1050" s="55"/>
      <c r="T1050" s="90"/>
    </row>
    <row r="1051" spans="5:20" s="28" customFormat="1" ht="15">
      <c r="E1051" s="59"/>
      <c r="G1051" s="86"/>
      <c r="H1051" s="59"/>
      <c r="I1051" s="59"/>
      <c r="R1051" s="55"/>
      <c r="S1051" s="55"/>
      <c r="T1051" s="90"/>
    </row>
    <row r="1052" spans="5:20" s="28" customFormat="1" ht="15">
      <c r="E1052" s="59"/>
      <c r="G1052" s="86"/>
      <c r="H1052" s="59"/>
      <c r="I1052" s="59"/>
      <c r="R1052" s="55"/>
      <c r="S1052" s="55"/>
      <c r="T1052" s="90"/>
    </row>
    <row r="1053" spans="5:20" s="28" customFormat="1" ht="15">
      <c r="E1053" s="59"/>
      <c r="G1053" s="86"/>
      <c r="H1053" s="59"/>
      <c r="I1053" s="59"/>
      <c r="R1053" s="55"/>
      <c r="S1053" s="55"/>
      <c r="T1053" s="90"/>
    </row>
    <row r="1054" spans="5:20" s="28" customFormat="1" ht="15">
      <c r="E1054" s="59"/>
      <c r="G1054" s="86"/>
      <c r="H1054" s="59"/>
      <c r="I1054" s="59"/>
      <c r="R1054" s="55"/>
      <c r="S1054" s="55"/>
      <c r="T1054" s="90"/>
    </row>
    <row r="1055" spans="5:20" s="28" customFormat="1" ht="15">
      <c r="E1055" s="59"/>
      <c r="G1055" s="86"/>
      <c r="H1055" s="59"/>
      <c r="I1055" s="59"/>
      <c r="R1055" s="55"/>
      <c r="S1055" s="55"/>
      <c r="T1055" s="90"/>
    </row>
    <row r="1056" spans="5:20" s="28" customFormat="1" ht="15">
      <c r="E1056" s="59"/>
      <c r="G1056" s="86"/>
      <c r="H1056" s="59"/>
      <c r="I1056" s="59"/>
      <c r="R1056" s="55"/>
      <c r="S1056" s="55"/>
      <c r="T1056" s="90"/>
    </row>
    <row r="1057" spans="5:20" s="28" customFormat="1" ht="15">
      <c r="E1057" s="59"/>
      <c r="G1057" s="86"/>
      <c r="H1057" s="59"/>
      <c r="I1057" s="59"/>
      <c r="R1057" s="55"/>
      <c r="S1057" s="55"/>
      <c r="T1057" s="90"/>
    </row>
    <row r="1058" spans="5:20" s="28" customFormat="1" ht="15">
      <c r="E1058" s="59"/>
      <c r="G1058" s="86"/>
      <c r="H1058" s="59"/>
      <c r="I1058" s="59"/>
      <c r="R1058" s="55"/>
      <c r="S1058" s="55"/>
      <c r="T1058" s="90"/>
    </row>
    <row r="1059" spans="5:20" s="28" customFormat="1" ht="15">
      <c r="E1059" s="59"/>
      <c r="G1059" s="86"/>
      <c r="H1059" s="59"/>
      <c r="I1059" s="59"/>
      <c r="R1059" s="55"/>
      <c r="S1059" s="55"/>
      <c r="T1059" s="90"/>
    </row>
    <row r="1060" spans="5:20" s="28" customFormat="1" ht="15">
      <c r="E1060" s="59"/>
      <c r="G1060" s="86"/>
      <c r="H1060" s="59"/>
      <c r="I1060" s="59"/>
      <c r="R1060" s="55"/>
      <c r="S1060" s="55"/>
      <c r="T1060" s="90"/>
    </row>
    <row r="1061" spans="5:20" s="28" customFormat="1" ht="15">
      <c r="E1061" s="59"/>
      <c r="G1061" s="86"/>
      <c r="H1061" s="59"/>
      <c r="I1061" s="59"/>
      <c r="R1061" s="55"/>
      <c r="S1061" s="55"/>
      <c r="T1061" s="90"/>
    </row>
    <row r="1062" spans="5:20" s="28" customFormat="1" ht="15">
      <c r="E1062" s="59"/>
      <c r="G1062" s="86"/>
      <c r="H1062" s="59"/>
      <c r="I1062" s="59"/>
      <c r="R1062" s="55"/>
      <c r="S1062" s="55"/>
      <c r="T1062" s="90"/>
    </row>
    <row r="1063" spans="5:20" s="28" customFormat="1" ht="15">
      <c r="E1063" s="59"/>
      <c r="G1063" s="86"/>
      <c r="H1063" s="59"/>
      <c r="I1063" s="59"/>
      <c r="R1063" s="55"/>
      <c r="S1063" s="55"/>
      <c r="T1063" s="90"/>
    </row>
    <row r="1064" spans="5:20" s="28" customFormat="1" ht="15">
      <c r="E1064" s="59"/>
      <c r="G1064" s="86"/>
      <c r="H1064" s="59"/>
      <c r="I1064" s="59"/>
      <c r="R1064" s="55"/>
      <c r="S1064" s="55"/>
      <c r="T1064" s="90"/>
    </row>
    <row r="1065" spans="5:20" s="28" customFormat="1" ht="15">
      <c r="E1065" s="59"/>
      <c r="G1065" s="86"/>
      <c r="H1065" s="59"/>
      <c r="I1065" s="59"/>
      <c r="R1065" s="55"/>
      <c r="S1065" s="55"/>
      <c r="T1065" s="90"/>
    </row>
    <row r="1066" spans="5:20" s="28" customFormat="1" ht="15">
      <c r="E1066" s="59"/>
      <c r="G1066" s="86"/>
      <c r="H1066" s="59"/>
      <c r="I1066" s="59"/>
      <c r="R1066" s="55"/>
      <c r="S1066" s="55"/>
      <c r="T1066" s="90"/>
    </row>
    <row r="1067" spans="5:20" s="28" customFormat="1" ht="15">
      <c r="E1067" s="59"/>
      <c r="G1067" s="86"/>
      <c r="H1067" s="59"/>
      <c r="I1067" s="59"/>
      <c r="R1067" s="55"/>
      <c r="S1067" s="55"/>
      <c r="T1067" s="90"/>
    </row>
    <row r="1068" spans="5:20" s="28" customFormat="1" ht="15">
      <c r="E1068" s="59"/>
      <c r="G1068" s="86"/>
      <c r="H1068" s="59"/>
      <c r="I1068" s="59"/>
      <c r="R1068" s="55"/>
      <c r="S1068" s="55"/>
      <c r="T1068" s="90"/>
    </row>
    <row r="1069" spans="5:20" s="28" customFormat="1" ht="15">
      <c r="E1069" s="59"/>
      <c r="G1069" s="86"/>
      <c r="H1069" s="59"/>
      <c r="I1069" s="59"/>
      <c r="R1069" s="55"/>
      <c r="S1069" s="55"/>
      <c r="T1069" s="90"/>
    </row>
    <row r="1070" spans="5:20" s="28" customFormat="1" ht="15">
      <c r="E1070" s="59"/>
      <c r="G1070" s="86"/>
      <c r="H1070" s="59"/>
      <c r="I1070" s="59"/>
      <c r="R1070" s="55"/>
      <c r="S1070" s="55"/>
      <c r="T1070" s="90"/>
    </row>
    <row r="1071" spans="5:20" s="28" customFormat="1" ht="15">
      <c r="E1071" s="59"/>
      <c r="G1071" s="86"/>
      <c r="H1071" s="59"/>
      <c r="I1071" s="59"/>
      <c r="R1071" s="55"/>
      <c r="S1071" s="55"/>
      <c r="T1071" s="90"/>
    </row>
    <row r="1072" spans="5:20" s="28" customFormat="1" ht="15">
      <c r="E1072" s="59"/>
      <c r="G1072" s="86"/>
      <c r="H1072" s="59"/>
      <c r="I1072" s="59"/>
      <c r="R1072" s="55"/>
      <c r="S1072" s="55"/>
      <c r="T1072" s="90"/>
    </row>
    <row r="1073" spans="5:20" s="28" customFormat="1" ht="15">
      <c r="E1073" s="59"/>
      <c r="G1073" s="86"/>
      <c r="H1073" s="59"/>
      <c r="I1073" s="59"/>
      <c r="R1073" s="55"/>
      <c r="S1073" s="55"/>
      <c r="T1073" s="90"/>
    </row>
    <row r="1074" spans="5:20" s="28" customFormat="1" ht="15">
      <c r="E1074" s="59"/>
      <c r="G1074" s="86"/>
      <c r="H1074" s="59"/>
      <c r="I1074" s="59"/>
      <c r="R1074" s="55"/>
      <c r="S1074" s="55"/>
      <c r="T1074" s="90"/>
    </row>
    <row r="1075" spans="5:20" s="28" customFormat="1" ht="15">
      <c r="E1075" s="59"/>
      <c r="G1075" s="86"/>
      <c r="H1075" s="59"/>
      <c r="I1075" s="59"/>
      <c r="R1075" s="55"/>
      <c r="S1075" s="55"/>
      <c r="T1075" s="90"/>
    </row>
    <row r="1076" spans="5:20" s="28" customFormat="1" ht="15">
      <c r="E1076" s="59"/>
      <c r="G1076" s="86"/>
      <c r="H1076" s="59"/>
      <c r="I1076" s="59"/>
      <c r="R1076" s="55"/>
      <c r="S1076" s="55"/>
      <c r="T1076" s="90"/>
    </row>
    <row r="1077" spans="5:20" s="28" customFormat="1" ht="15">
      <c r="E1077" s="59"/>
      <c r="G1077" s="86"/>
      <c r="H1077" s="59"/>
      <c r="I1077" s="59"/>
      <c r="R1077" s="55"/>
      <c r="S1077" s="55"/>
      <c r="T1077" s="90"/>
    </row>
    <row r="1078" spans="5:20" s="28" customFormat="1" ht="15">
      <c r="E1078" s="59"/>
      <c r="G1078" s="86"/>
      <c r="H1078" s="59"/>
      <c r="I1078" s="59"/>
      <c r="R1078" s="55"/>
      <c r="S1078" s="55"/>
      <c r="T1078" s="90"/>
    </row>
    <row r="1079" spans="5:20" s="28" customFormat="1" ht="15">
      <c r="E1079" s="59"/>
      <c r="G1079" s="86"/>
      <c r="H1079" s="59"/>
      <c r="I1079" s="59"/>
      <c r="R1079" s="55"/>
      <c r="S1079" s="55"/>
      <c r="T1079" s="90"/>
    </row>
    <row r="1080" spans="5:20" s="28" customFormat="1" ht="15">
      <c r="E1080" s="59"/>
      <c r="G1080" s="86"/>
      <c r="H1080" s="59"/>
      <c r="I1080" s="59"/>
      <c r="R1080" s="55"/>
      <c r="S1080" s="55"/>
      <c r="T1080" s="90"/>
    </row>
    <row r="1081" spans="5:20" s="28" customFormat="1" ht="15">
      <c r="E1081" s="59"/>
      <c r="G1081" s="86"/>
      <c r="H1081" s="59"/>
      <c r="I1081" s="59"/>
      <c r="R1081" s="55"/>
      <c r="S1081" s="55"/>
      <c r="T1081" s="90"/>
    </row>
    <row r="1082" spans="5:20" s="28" customFormat="1" ht="15">
      <c r="E1082" s="59"/>
      <c r="G1082" s="86"/>
      <c r="H1082" s="59"/>
      <c r="I1082" s="59"/>
      <c r="R1082" s="55"/>
      <c r="S1082" s="55"/>
      <c r="T1082" s="90"/>
    </row>
    <row r="1083" spans="5:20" s="28" customFormat="1" ht="15">
      <c r="E1083" s="59"/>
      <c r="G1083" s="86"/>
      <c r="H1083" s="59"/>
      <c r="I1083" s="59"/>
      <c r="R1083" s="55"/>
      <c r="S1083" s="55"/>
      <c r="T1083" s="90"/>
    </row>
    <row r="1084" spans="5:20" s="28" customFormat="1" ht="15">
      <c r="E1084" s="59"/>
      <c r="G1084" s="86"/>
      <c r="H1084" s="59"/>
      <c r="I1084" s="59"/>
      <c r="R1084" s="55"/>
      <c r="S1084" s="55"/>
      <c r="T1084" s="90"/>
    </row>
    <row r="1085" spans="5:20" s="28" customFormat="1" ht="15">
      <c r="E1085" s="59"/>
      <c r="G1085" s="86"/>
      <c r="H1085" s="59"/>
      <c r="I1085" s="59"/>
      <c r="R1085" s="55"/>
      <c r="S1085" s="55"/>
      <c r="T1085" s="90"/>
    </row>
    <row r="1086" spans="5:20" s="28" customFormat="1" ht="15">
      <c r="E1086" s="59"/>
      <c r="G1086" s="86"/>
      <c r="H1086" s="59"/>
      <c r="I1086" s="59"/>
      <c r="R1086" s="55"/>
      <c r="S1086" s="55"/>
      <c r="T1086" s="90"/>
    </row>
    <row r="1087" spans="5:20" s="28" customFormat="1" ht="15">
      <c r="E1087" s="59"/>
      <c r="G1087" s="86"/>
      <c r="H1087" s="59"/>
      <c r="I1087" s="59"/>
      <c r="R1087" s="55"/>
      <c r="S1087" s="55"/>
      <c r="T1087" s="90"/>
    </row>
    <row r="1088" spans="5:20" s="28" customFormat="1" ht="15">
      <c r="E1088" s="59"/>
      <c r="G1088" s="86"/>
      <c r="H1088" s="59"/>
      <c r="I1088" s="59"/>
      <c r="R1088" s="55"/>
      <c r="S1088" s="55"/>
      <c r="T1088" s="90"/>
    </row>
    <row r="1089" spans="5:20" s="28" customFormat="1" ht="15">
      <c r="E1089" s="59"/>
      <c r="G1089" s="86"/>
      <c r="H1089" s="59"/>
      <c r="I1089" s="59"/>
      <c r="R1089" s="55"/>
      <c r="S1089" s="55"/>
      <c r="T1089" s="90"/>
    </row>
    <row r="1090" spans="5:20" s="28" customFormat="1" ht="15">
      <c r="E1090" s="59"/>
      <c r="G1090" s="86"/>
      <c r="H1090" s="59"/>
      <c r="I1090" s="59"/>
      <c r="R1090" s="55"/>
      <c r="S1090" s="55"/>
      <c r="T1090" s="90"/>
    </row>
    <row r="1091" spans="5:20" s="28" customFormat="1" ht="15">
      <c r="E1091" s="59"/>
      <c r="G1091" s="86"/>
      <c r="H1091" s="59"/>
      <c r="I1091" s="59"/>
      <c r="R1091" s="55"/>
      <c r="S1091" s="55"/>
      <c r="T1091" s="90"/>
    </row>
    <row r="1092" spans="5:20" s="28" customFormat="1" ht="15">
      <c r="E1092" s="59"/>
      <c r="G1092" s="86"/>
      <c r="H1092" s="59"/>
      <c r="I1092" s="59"/>
      <c r="R1092" s="55"/>
      <c r="S1092" s="55"/>
      <c r="T1092" s="90"/>
    </row>
    <row r="1093" spans="5:20" s="28" customFormat="1" ht="15">
      <c r="E1093" s="59"/>
      <c r="G1093" s="86"/>
      <c r="H1093" s="59"/>
      <c r="I1093" s="59"/>
      <c r="R1093" s="55"/>
      <c r="S1093" s="55"/>
      <c r="T1093" s="90"/>
    </row>
    <row r="1094" spans="5:20" s="28" customFormat="1" ht="15">
      <c r="E1094" s="59"/>
      <c r="G1094" s="86"/>
      <c r="H1094" s="59"/>
      <c r="I1094" s="59"/>
      <c r="R1094" s="55"/>
      <c r="S1094" s="55"/>
      <c r="T1094" s="90"/>
    </row>
    <row r="1095" spans="5:20" s="28" customFormat="1" ht="15">
      <c r="E1095" s="59"/>
      <c r="G1095" s="86"/>
      <c r="H1095" s="59"/>
      <c r="I1095" s="59"/>
      <c r="R1095" s="55"/>
      <c r="S1095" s="55"/>
      <c r="T1095" s="90"/>
    </row>
    <row r="1096" spans="5:20" s="28" customFormat="1" ht="15">
      <c r="E1096" s="59"/>
      <c r="G1096" s="86"/>
      <c r="H1096" s="59"/>
      <c r="I1096" s="59"/>
      <c r="R1096" s="55"/>
      <c r="S1096" s="55"/>
      <c r="T1096" s="90"/>
    </row>
    <row r="1097" spans="5:20" s="28" customFormat="1" ht="15">
      <c r="E1097" s="59"/>
      <c r="G1097" s="86"/>
      <c r="H1097" s="59"/>
      <c r="I1097" s="59"/>
      <c r="R1097" s="55"/>
      <c r="S1097" s="55"/>
      <c r="T1097" s="90"/>
    </row>
    <row r="1098" spans="5:20" s="28" customFormat="1" ht="15">
      <c r="E1098" s="59"/>
      <c r="G1098" s="86"/>
      <c r="H1098" s="59"/>
      <c r="I1098" s="59"/>
      <c r="R1098" s="55"/>
      <c r="S1098" s="55"/>
      <c r="T1098" s="90"/>
    </row>
    <row r="1099" spans="5:20" s="28" customFormat="1" ht="15">
      <c r="E1099" s="59"/>
      <c r="G1099" s="86"/>
      <c r="H1099" s="59"/>
      <c r="I1099" s="59"/>
      <c r="R1099" s="55"/>
      <c r="S1099" s="55"/>
      <c r="T1099" s="90"/>
    </row>
    <row r="1100" spans="5:20" s="28" customFormat="1" ht="15">
      <c r="E1100" s="59"/>
      <c r="G1100" s="86"/>
      <c r="H1100" s="59"/>
      <c r="I1100" s="59"/>
      <c r="R1100" s="55"/>
      <c r="S1100" s="55"/>
      <c r="T1100" s="90"/>
    </row>
    <row r="1101" spans="5:20" s="28" customFormat="1" ht="15">
      <c r="E1101" s="59"/>
      <c r="G1101" s="86"/>
      <c r="H1101" s="59"/>
      <c r="I1101" s="59"/>
      <c r="R1101" s="55"/>
      <c r="S1101" s="55"/>
      <c r="T1101" s="90"/>
    </row>
    <row r="1102" spans="5:20" s="28" customFormat="1" ht="15">
      <c r="E1102" s="59"/>
      <c r="G1102" s="86"/>
      <c r="H1102" s="59"/>
      <c r="I1102" s="59"/>
      <c r="R1102" s="55"/>
      <c r="S1102" s="55"/>
      <c r="T1102" s="90"/>
    </row>
    <row r="1103" spans="5:20" s="28" customFormat="1" ht="15">
      <c r="E1103" s="59"/>
      <c r="G1103" s="86"/>
      <c r="H1103" s="59"/>
      <c r="I1103" s="59"/>
      <c r="R1103" s="55"/>
      <c r="S1103" s="55"/>
      <c r="T1103" s="90"/>
    </row>
    <row r="1104" spans="5:20" s="28" customFormat="1" ht="15">
      <c r="E1104" s="59"/>
      <c r="G1104" s="86"/>
      <c r="H1104" s="59"/>
      <c r="I1104" s="59"/>
      <c r="R1104" s="55"/>
      <c r="S1104" s="55"/>
      <c r="T1104" s="90"/>
    </row>
    <row r="1105" spans="5:20" s="28" customFormat="1" ht="15">
      <c r="E1105" s="59"/>
      <c r="G1105" s="86"/>
      <c r="H1105" s="59"/>
      <c r="I1105" s="59"/>
      <c r="R1105" s="55"/>
      <c r="S1105" s="55"/>
      <c r="T1105" s="90"/>
    </row>
    <row r="1106" spans="5:20" s="28" customFormat="1" ht="15">
      <c r="E1106" s="59"/>
      <c r="G1106" s="86"/>
      <c r="H1106" s="59"/>
      <c r="I1106" s="59"/>
      <c r="R1106" s="55"/>
      <c r="S1106" s="55"/>
      <c r="T1106" s="90"/>
    </row>
    <row r="1107" spans="5:20" s="28" customFormat="1" ht="15">
      <c r="E1107" s="59"/>
      <c r="G1107" s="86"/>
      <c r="H1107" s="59"/>
      <c r="I1107" s="59"/>
      <c r="R1107" s="55"/>
      <c r="S1107" s="55"/>
      <c r="T1107" s="90"/>
    </row>
    <row r="1108" spans="5:20" s="28" customFormat="1" ht="15">
      <c r="E1108" s="59"/>
      <c r="G1108" s="86"/>
      <c r="H1108" s="59"/>
      <c r="I1108" s="59"/>
      <c r="R1108" s="55"/>
      <c r="S1108" s="55"/>
      <c r="T1108" s="90"/>
    </row>
    <row r="1109" spans="5:20" s="28" customFormat="1" ht="15">
      <c r="E1109" s="59"/>
      <c r="G1109" s="86"/>
      <c r="H1109" s="59"/>
      <c r="I1109" s="59"/>
      <c r="R1109" s="55"/>
      <c r="S1109" s="55"/>
      <c r="T1109" s="90"/>
    </row>
    <row r="1110" spans="5:20" s="28" customFormat="1" ht="15">
      <c r="E1110" s="59"/>
      <c r="G1110" s="86"/>
      <c r="H1110" s="59"/>
      <c r="I1110" s="59"/>
      <c r="R1110" s="55"/>
      <c r="S1110" s="55"/>
      <c r="T1110" s="90"/>
    </row>
    <row r="1111" spans="5:20" s="28" customFormat="1" ht="15">
      <c r="E1111" s="59"/>
      <c r="G1111" s="86"/>
      <c r="H1111" s="59"/>
      <c r="I1111" s="59"/>
      <c r="R1111" s="55"/>
      <c r="S1111" s="55"/>
      <c r="T1111" s="90"/>
    </row>
    <row r="1112" spans="5:20" s="28" customFormat="1" ht="15">
      <c r="E1112" s="59"/>
      <c r="G1112" s="86"/>
      <c r="H1112" s="59"/>
      <c r="I1112" s="59"/>
      <c r="R1112" s="55"/>
      <c r="S1112" s="55"/>
      <c r="T1112" s="90"/>
    </row>
    <row r="1113" spans="5:20" s="28" customFormat="1" ht="15">
      <c r="E1113" s="59"/>
      <c r="G1113" s="86"/>
      <c r="H1113" s="59"/>
      <c r="I1113" s="59"/>
      <c r="R1113" s="55"/>
      <c r="S1113" s="55"/>
      <c r="T1113" s="90"/>
    </row>
    <row r="1114" spans="5:20" s="28" customFormat="1" ht="15">
      <c r="E1114" s="59"/>
      <c r="G1114" s="86"/>
      <c r="H1114" s="59"/>
      <c r="I1114" s="59"/>
      <c r="R1114" s="55"/>
      <c r="S1114" s="55"/>
      <c r="T1114" s="90"/>
    </row>
    <row r="1115" spans="5:20" s="28" customFormat="1" ht="15">
      <c r="E1115" s="59"/>
      <c r="G1115" s="86"/>
      <c r="H1115" s="59"/>
      <c r="I1115" s="59"/>
      <c r="R1115" s="55"/>
      <c r="S1115" s="55"/>
      <c r="T1115" s="90"/>
    </row>
    <row r="1116" spans="5:20" s="28" customFormat="1" ht="15">
      <c r="E1116" s="59"/>
      <c r="G1116" s="86"/>
      <c r="H1116" s="59"/>
      <c r="I1116" s="59"/>
      <c r="R1116" s="55"/>
      <c r="S1116" s="55"/>
      <c r="T1116" s="90"/>
    </row>
    <row r="1117" spans="5:20" s="28" customFormat="1" ht="15">
      <c r="E1117" s="59"/>
      <c r="G1117" s="86"/>
      <c r="H1117" s="59"/>
      <c r="I1117" s="59"/>
      <c r="R1117" s="55"/>
      <c r="S1117" s="55"/>
      <c r="T1117" s="90"/>
    </row>
    <row r="1118" spans="5:20" s="28" customFormat="1" ht="15">
      <c r="E1118" s="59"/>
      <c r="G1118" s="86"/>
      <c r="H1118" s="59"/>
      <c r="I1118" s="59"/>
      <c r="R1118" s="55"/>
      <c r="S1118" s="55"/>
      <c r="T1118" s="90"/>
    </row>
    <row r="1119" spans="5:20" s="28" customFormat="1" ht="15">
      <c r="E1119" s="59"/>
      <c r="G1119" s="86"/>
      <c r="H1119" s="59"/>
      <c r="I1119" s="59"/>
      <c r="R1119" s="55"/>
      <c r="S1119" s="55"/>
      <c r="T1119" s="90"/>
    </row>
    <row r="1120" spans="5:20" s="28" customFormat="1" ht="15">
      <c r="E1120" s="59"/>
      <c r="G1120" s="86"/>
      <c r="H1120" s="59"/>
      <c r="I1120" s="59"/>
      <c r="R1120" s="55"/>
      <c r="S1120" s="55"/>
      <c r="T1120" s="90"/>
    </row>
    <row r="1121" spans="5:20" s="28" customFormat="1" ht="15">
      <c r="E1121" s="59"/>
      <c r="G1121" s="86"/>
      <c r="H1121" s="59"/>
      <c r="I1121" s="59"/>
      <c r="R1121" s="55"/>
      <c r="S1121" s="55"/>
      <c r="T1121" s="90"/>
    </row>
    <row r="1122" spans="5:20" s="28" customFormat="1" ht="15">
      <c r="E1122" s="59"/>
      <c r="G1122" s="86"/>
      <c r="H1122" s="59"/>
      <c r="I1122" s="59"/>
      <c r="R1122" s="55"/>
      <c r="S1122" s="55"/>
      <c r="T1122" s="90"/>
    </row>
    <row r="1123" spans="5:20" s="28" customFormat="1" ht="15">
      <c r="E1123" s="59"/>
      <c r="G1123" s="86"/>
      <c r="H1123" s="59"/>
      <c r="I1123" s="59"/>
      <c r="R1123" s="55"/>
      <c r="S1123" s="55"/>
      <c r="T1123" s="90"/>
    </row>
    <row r="1124" spans="5:20" s="28" customFormat="1" ht="15">
      <c r="E1124" s="59"/>
      <c r="G1124" s="86"/>
      <c r="H1124" s="59"/>
      <c r="I1124" s="59"/>
      <c r="R1124" s="55"/>
      <c r="S1124" s="55"/>
      <c r="T1124" s="90"/>
    </row>
    <row r="1125" spans="5:20" s="28" customFormat="1" ht="15">
      <c r="E1125" s="59"/>
      <c r="G1125" s="86"/>
      <c r="H1125" s="59"/>
      <c r="I1125" s="59"/>
      <c r="R1125" s="55"/>
      <c r="S1125" s="55"/>
      <c r="T1125" s="90"/>
    </row>
    <row r="1126" spans="5:20" s="28" customFormat="1" ht="15">
      <c r="E1126" s="59"/>
      <c r="G1126" s="86"/>
      <c r="H1126" s="59"/>
      <c r="I1126" s="59"/>
      <c r="R1126" s="55"/>
      <c r="S1126" s="55"/>
      <c r="T1126" s="90"/>
    </row>
    <row r="1127" spans="5:20" s="28" customFormat="1" ht="15">
      <c r="E1127" s="59"/>
      <c r="G1127" s="86"/>
      <c r="H1127" s="59"/>
      <c r="I1127" s="59"/>
      <c r="R1127" s="55"/>
      <c r="S1127" s="55"/>
      <c r="T1127" s="90"/>
    </row>
    <row r="1128" spans="5:20" s="28" customFormat="1" ht="15">
      <c r="E1128" s="59"/>
      <c r="G1128" s="86"/>
      <c r="H1128" s="59"/>
      <c r="I1128" s="59"/>
      <c r="R1128" s="55"/>
      <c r="S1128" s="55"/>
      <c r="T1128" s="90"/>
    </row>
    <row r="1129" spans="5:20" s="28" customFormat="1" ht="15">
      <c r="E1129" s="59"/>
      <c r="G1129" s="86"/>
      <c r="H1129" s="59"/>
      <c r="I1129" s="59"/>
      <c r="R1129" s="55"/>
      <c r="S1129" s="55"/>
      <c r="T1129" s="90"/>
    </row>
    <row r="1130" spans="5:20" s="28" customFormat="1" ht="15">
      <c r="E1130" s="59"/>
      <c r="G1130" s="86"/>
      <c r="H1130" s="59"/>
      <c r="I1130" s="59"/>
      <c r="R1130" s="55"/>
      <c r="S1130" s="55"/>
      <c r="T1130" s="90"/>
    </row>
    <row r="1131" spans="5:20" s="28" customFormat="1" ht="15">
      <c r="E1131" s="59"/>
      <c r="G1131" s="86"/>
      <c r="H1131" s="59"/>
      <c r="I1131" s="59"/>
      <c r="R1131" s="55"/>
      <c r="S1131" s="55"/>
      <c r="T1131" s="90"/>
    </row>
    <row r="1132" spans="5:20" s="28" customFormat="1" ht="15">
      <c r="E1132" s="59"/>
      <c r="G1132" s="86"/>
      <c r="H1132" s="59"/>
      <c r="I1132" s="59"/>
      <c r="R1132" s="55"/>
      <c r="S1132" s="55"/>
      <c r="T1132" s="90"/>
    </row>
    <row r="1133" spans="5:20" s="28" customFormat="1" ht="15">
      <c r="E1133" s="59"/>
      <c r="G1133" s="86"/>
      <c r="H1133" s="59"/>
      <c r="I1133" s="59"/>
      <c r="R1133" s="55"/>
      <c r="S1133" s="55"/>
      <c r="T1133" s="90"/>
    </row>
    <row r="1134" spans="5:20" s="28" customFormat="1" ht="15">
      <c r="E1134" s="59"/>
      <c r="G1134" s="86"/>
      <c r="H1134" s="59"/>
      <c r="I1134" s="59"/>
      <c r="R1134" s="55"/>
      <c r="S1134" s="55"/>
      <c r="T1134" s="90"/>
    </row>
    <row r="1135" spans="5:20" s="28" customFormat="1" ht="15">
      <c r="E1135" s="59"/>
      <c r="G1135" s="86"/>
      <c r="H1135" s="59"/>
      <c r="I1135" s="59"/>
      <c r="R1135" s="55"/>
      <c r="S1135" s="55"/>
      <c r="T1135" s="90"/>
    </row>
    <row r="1136" spans="5:20" s="28" customFormat="1" ht="15">
      <c r="E1136" s="59"/>
      <c r="G1136" s="86"/>
      <c r="H1136" s="59"/>
      <c r="I1136" s="59"/>
      <c r="R1136" s="55"/>
      <c r="S1136" s="55"/>
      <c r="T1136" s="90"/>
    </row>
    <row r="1137" spans="5:20" s="28" customFormat="1" ht="15">
      <c r="E1137" s="59"/>
      <c r="G1137" s="86"/>
      <c r="H1137" s="59"/>
      <c r="I1137" s="59"/>
      <c r="R1137" s="55"/>
      <c r="S1137" s="55"/>
      <c r="T1137" s="90"/>
    </row>
    <row r="1138" spans="5:20" s="28" customFormat="1" ht="15">
      <c r="E1138" s="59"/>
      <c r="G1138" s="86"/>
      <c r="H1138" s="59"/>
      <c r="I1138" s="59"/>
      <c r="R1138" s="55"/>
      <c r="S1138" s="55"/>
      <c r="T1138" s="90"/>
    </row>
    <row r="1139" spans="5:20" s="28" customFormat="1" ht="15">
      <c r="E1139" s="59"/>
      <c r="G1139" s="86"/>
      <c r="H1139" s="59"/>
      <c r="I1139" s="59"/>
      <c r="R1139" s="55"/>
      <c r="S1139" s="55"/>
      <c r="T1139" s="90"/>
    </row>
    <row r="1140" spans="5:20" s="28" customFormat="1" ht="15">
      <c r="E1140" s="59"/>
      <c r="G1140" s="86"/>
      <c r="H1140" s="59"/>
      <c r="I1140" s="59"/>
      <c r="R1140" s="55"/>
      <c r="S1140" s="55"/>
      <c r="T1140" s="90"/>
    </row>
    <row r="1141" spans="5:20" s="28" customFormat="1" ht="15">
      <c r="E1141" s="59"/>
      <c r="G1141" s="86"/>
      <c r="H1141" s="59"/>
      <c r="I1141" s="59"/>
      <c r="R1141" s="55"/>
      <c r="S1141" s="55"/>
      <c r="T1141" s="90"/>
    </row>
    <row r="1142" spans="5:20" s="28" customFormat="1" ht="15">
      <c r="E1142" s="59"/>
      <c r="G1142" s="86"/>
      <c r="H1142" s="59"/>
      <c r="I1142" s="59"/>
      <c r="R1142" s="55"/>
      <c r="S1142" s="55"/>
      <c r="T1142" s="90"/>
    </row>
    <row r="1143" spans="5:20" s="28" customFormat="1" ht="15">
      <c r="E1143" s="59"/>
      <c r="G1143" s="86"/>
      <c r="H1143" s="59"/>
      <c r="I1143" s="59"/>
      <c r="R1143" s="55"/>
      <c r="S1143" s="55"/>
      <c r="T1143" s="90"/>
    </row>
    <row r="1144" spans="5:20" s="28" customFormat="1" ht="15">
      <c r="E1144" s="59"/>
      <c r="G1144" s="86"/>
      <c r="H1144" s="59"/>
      <c r="I1144" s="59"/>
      <c r="R1144" s="55"/>
      <c r="S1144" s="55"/>
      <c r="T1144" s="90"/>
    </row>
    <row r="1145" spans="5:20" s="28" customFormat="1" ht="15">
      <c r="E1145" s="59"/>
      <c r="G1145" s="86"/>
      <c r="H1145" s="59"/>
      <c r="I1145" s="59"/>
      <c r="R1145" s="55"/>
      <c r="S1145" s="55"/>
      <c r="T1145" s="90"/>
    </row>
    <row r="1146" spans="5:20" s="28" customFormat="1" ht="15">
      <c r="E1146" s="59"/>
      <c r="G1146" s="86"/>
      <c r="H1146" s="59"/>
      <c r="I1146" s="59"/>
      <c r="R1146" s="55"/>
      <c r="S1146" s="55"/>
      <c r="T1146" s="90"/>
    </row>
    <row r="1147" spans="5:20" s="28" customFormat="1" ht="15">
      <c r="E1147" s="59"/>
      <c r="G1147" s="86"/>
      <c r="H1147" s="59"/>
      <c r="I1147" s="59"/>
      <c r="R1147" s="55"/>
      <c r="S1147" s="55"/>
      <c r="T1147" s="90"/>
    </row>
    <row r="1148" spans="5:20" s="28" customFormat="1" ht="15">
      <c r="E1148" s="59"/>
      <c r="G1148" s="86"/>
      <c r="H1148" s="59"/>
      <c r="I1148" s="59"/>
      <c r="R1148" s="55"/>
      <c r="S1148" s="55"/>
      <c r="T1148" s="90"/>
    </row>
    <row r="1149" spans="5:20" s="28" customFormat="1" ht="15">
      <c r="E1149" s="59"/>
      <c r="G1149" s="86"/>
      <c r="H1149" s="59"/>
      <c r="I1149" s="59"/>
      <c r="R1149" s="55"/>
      <c r="S1149" s="55"/>
      <c r="T1149" s="90"/>
    </row>
    <row r="1150" spans="5:20" s="28" customFormat="1" ht="15">
      <c r="E1150" s="59"/>
      <c r="G1150" s="86"/>
      <c r="H1150" s="59"/>
      <c r="I1150" s="59"/>
      <c r="R1150" s="55"/>
      <c r="S1150" s="55"/>
      <c r="T1150" s="90"/>
    </row>
    <row r="1151" spans="5:20" s="28" customFormat="1" ht="15">
      <c r="E1151" s="59"/>
      <c r="G1151" s="86"/>
      <c r="H1151" s="59"/>
      <c r="I1151" s="59"/>
      <c r="R1151" s="55"/>
      <c r="S1151" s="55"/>
      <c r="T1151" s="90"/>
    </row>
    <row r="1152" spans="5:20" s="28" customFormat="1" ht="15">
      <c r="E1152" s="59"/>
      <c r="G1152" s="86"/>
      <c r="H1152" s="59"/>
      <c r="I1152" s="59"/>
      <c r="R1152" s="55"/>
      <c r="S1152" s="55"/>
      <c r="T1152" s="90"/>
    </row>
    <row r="1153" spans="5:20" s="28" customFormat="1" ht="15">
      <c r="E1153" s="59"/>
      <c r="G1153" s="86"/>
      <c r="H1153" s="59"/>
      <c r="I1153" s="59"/>
      <c r="R1153" s="55"/>
      <c r="S1153" s="55"/>
      <c r="T1153" s="90"/>
    </row>
    <row r="1154" spans="5:20" s="28" customFormat="1" ht="15">
      <c r="E1154" s="59"/>
      <c r="G1154" s="86"/>
      <c r="H1154" s="59"/>
      <c r="I1154" s="59"/>
      <c r="R1154" s="55"/>
      <c r="S1154" s="55"/>
      <c r="T1154" s="90"/>
    </row>
    <row r="1155" spans="5:20" s="28" customFormat="1" ht="15">
      <c r="E1155" s="59"/>
      <c r="G1155" s="86"/>
      <c r="H1155" s="59"/>
      <c r="I1155" s="59"/>
      <c r="R1155" s="55"/>
      <c r="S1155" s="55"/>
      <c r="T1155" s="90"/>
    </row>
    <row r="1156" spans="5:20" s="28" customFormat="1" ht="15">
      <c r="E1156" s="59"/>
      <c r="G1156" s="86"/>
      <c r="H1156" s="59"/>
      <c r="I1156" s="59"/>
      <c r="R1156" s="55"/>
      <c r="S1156" s="55"/>
      <c r="T1156" s="90"/>
    </row>
    <row r="1157" spans="5:20" s="28" customFormat="1" ht="15">
      <c r="E1157" s="59"/>
      <c r="G1157" s="86"/>
      <c r="H1157" s="59"/>
      <c r="I1157" s="59"/>
      <c r="R1157" s="55"/>
      <c r="S1157" s="55"/>
      <c r="T1157" s="90"/>
    </row>
    <row r="1158" spans="5:20" s="28" customFormat="1" ht="15">
      <c r="E1158" s="59"/>
      <c r="G1158" s="86"/>
      <c r="H1158" s="59"/>
      <c r="I1158" s="59"/>
      <c r="R1158" s="55"/>
      <c r="S1158" s="55"/>
      <c r="T1158" s="90"/>
    </row>
    <row r="1159" spans="5:20" s="28" customFormat="1" ht="15">
      <c r="E1159" s="59"/>
      <c r="G1159" s="86"/>
      <c r="H1159" s="59"/>
      <c r="I1159" s="59"/>
      <c r="R1159" s="55"/>
      <c r="S1159" s="55"/>
      <c r="T1159" s="90"/>
    </row>
    <row r="1160" spans="5:20" s="28" customFormat="1" ht="15">
      <c r="E1160" s="59"/>
      <c r="G1160" s="86"/>
      <c r="H1160" s="59"/>
      <c r="I1160" s="59"/>
      <c r="R1160" s="55"/>
      <c r="S1160" s="55"/>
      <c r="T1160" s="90"/>
    </row>
    <row r="1161" spans="5:20" s="28" customFormat="1" ht="15">
      <c r="E1161" s="59"/>
      <c r="G1161" s="86"/>
      <c r="H1161" s="59"/>
      <c r="I1161" s="59"/>
      <c r="R1161" s="55"/>
      <c r="S1161" s="55"/>
      <c r="T1161" s="90"/>
    </row>
    <row r="1162" spans="5:20" s="28" customFormat="1" ht="15">
      <c r="E1162" s="59"/>
      <c r="G1162" s="86"/>
      <c r="H1162" s="59"/>
      <c r="I1162" s="59"/>
      <c r="R1162" s="55"/>
      <c r="S1162" s="55"/>
      <c r="T1162" s="90"/>
    </row>
    <row r="1163" spans="5:20" s="28" customFormat="1" ht="15">
      <c r="E1163" s="59"/>
      <c r="G1163" s="86"/>
      <c r="H1163" s="59"/>
      <c r="I1163" s="59"/>
      <c r="R1163" s="55"/>
      <c r="S1163" s="55"/>
      <c r="T1163" s="90"/>
    </row>
    <row r="1164" spans="5:20" s="28" customFormat="1" ht="15">
      <c r="E1164" s="59"/>
      <c r="G1164" s="86"/>
      <c r="H1164" s="59"/>
      <c r="I1164" s="59"/>
      <c r="R1164" s="55"/>
      <c r="S1164" s="55"/>
      <c r="T1164" s="90"/>
    </row>
    <row r="1165" spans="5:20" s="28" customFormat="1" ht="15">
      <c r="E1165" s="59"/>
      <c r="G1165" s="86"/>
      <c r="H1165" s="59"/>
      <c r="I1165" s="59"/>
      <c r="R1165" s="55"/>
      <c r="S1165" s="55"/>
      <c r="T1165" s="90"/>
    </row>
    <row r="1166" spans="5:20" s="28" customFormat="1" ht="15">
      <c r="E1166" s="59"/>
      <c r="G1166" s="86"/>
      <c r="H1166" s="59"/>
      <c r="I1166" s="59"/>
      <c r="R1166" s="55"/>
      <c r="S1166" s="55"/>
      <c r="T1166" s="90"/>
    </row>
    <row r="1167" spans="5:20" s="28" customFormat="1" ht="15">
      <c r="E1167" s="59"/>
      <c r="G1167" s="86"/>
      <c r="H1167" s="59"/>
      <c r="I1167" s="59"/>
      <c r="R1167" s="55"/>
      <c r="S1167" s="55"/>
      <c r="T1167" s="90"/>
    </row>
    <row r="1168" spans="5:20" s="28" customFormat="1" ht="15">
      <c r="E1168" s="59"/>
      <c r="G1168" s="86"/>
      <c r="H1168" s="59"/>
      <c r="I1168" s="59"/>
      <c r="R1168" s="55"/>
      <c r="S1168" s="55"/>
      <c r="T1168" s="90"/>
    </row>
    <row r="1169" spans="5:20" s="28" customFormat="1" ht="15">
      <c r="E1169" s="59"/>
      <c r="G1169" s="86"/>
      <c r="H1169" s="59"/>
      <c r="I1169" s="59"/>
      <c r="R1169" s="55"/>
      <c r="S1169" s="55"/>
      <c r="T1169" s="90"/>
    </row>
    <row r="1170" spans="5:20" s="28" customFormat="1" ht="15">
      <c r="E1170" s="59"/>
      <c r="G1170" s="86"/>
      <c r="H1170" s="59"/>
      <c r="I1170" s="59"/>
      <c r="R1170" s="55"/>
      <c r="S1170" s="55"/>
      <c r="T1170" s="90"/>
    </row>
    <row r="1171" spans="5:20" s="28" customFormat="1" ht="15">
      <c r="E1171" s="59"/>
      <c r="G1171" s="86"/>
      <c r="H1171" s="59"/>
      <c r="I1171" s="59"/>
      <c r="R1171" s="55"/>
      <c r="S1171" s="55"/>
      <c r="T1171" s="90"/>
    </row>
    <row r="1172" spans="5:20" s="28" customFormat="1" ht="15">
      <c r="E1172" s="59"/>
      <c r="G1172" s="86"/>
      <c r="H1172" s="59"/>
      <c r="I1172" s="59"/>
      <c r="R1172" s="55"/>
      <c r="S1172" s="55"/>
      <c r="T1172" s="90"/>
    </row>
    <row r="1173" spans="5:20" s="28" customFormat="1" ht="15">
      <c r="E1173" s="59"/>
      <c r="G1173" s="86"/>
      <c r="H1173" s="59"/>
      <c r="I1173" s="59"/>
      <c r="R1173" s="55"/>
      <c r="S1173" s="55"/>
      <c r="T1173" s="90"/>
    </row>
    <row r="1174" spans="5:20" s="28" customFormat="1" ht="15">
      <c r="E1174" s="59"/>
      <c r="G1174" s="86"/>
      <c r="H1174" s="59"/>
      <c r="I1174" s="59"/>
      <c r="R1174" s="55"/>
      <c r="S1174" s="55"/>
      <c r="T1174" s="90"/>
    </row>
    <row r="1175" spans="5:20" s="28" customFormat="1" ht="15">
      <c r="E1175" s="59"/>
      <c r="G1175" s="86"/>
      <c r="H1175" s="59"/>
      <c r="I1175" s="59"/>
      <c r="R1175" s="55"/>
      <c r="S1175" s="55"/>
      <c r="T1175" s="90"/>
    </row>
    <row r="1176" spans="5:20" s="28" customFormat="1" ht="15">
      <c r="E1176" s="59"/>
      <c r="G1176" s="86"/>
      <c r="H1176" s="59"/>
      <c r="I1176" s="59"/>
      <c r="R1176" s="55"/>
      <c r="S1176" s="55"/>
      <c r="T1176" s="90"/>
    </row>
  </sheetData>
  <sheetProtection password="E729" sheet="1"/>
  <mergeCells count="15">
    <mergeCell ref="A2:U2"/>
    <mergeCell ref="A4:U4"/>
    <mergeCell ref="B5:C5"/>
    <mergeCell ref="D5:D6"/>
    <mergeCell ref="A3:U3"/>
    <mergeCell ref="U387:U390"/>
    <mergeCell ref="A1:U1"/>
    <mergeCell ref="A5:A6"/>
    <mergeCell ref="E5:G5"/>
    <mergeCell ref="H5:H6"/>
    <mergeCell ref="I5:J5"/>
    <mergeCell ref="K5:L5"/>
    <mergeCell ref="M5:S5"/>
    <mergeCell ref="T5:T6"/>
    <mergeCell ref="U5:U6"/>
  </mergeCells>
  <printOptions horizontalCentered="1"/>
  <pageMargins left="0.89" right="0.1" top="0.61" bottom="0.39" header="0.6" footer="0.44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3.57421875" style="120" customWidth="1"/>
    <col min="2" max="2" width="13.8515625" style="120" customWidth="1"/>
    <col min="3" max="3" width="21.28125" style="120" customWidth="1"/>
    <col min="4" max="4" width="30.7109375" style="120" customWidth="1"/>
    <col min="5" max="5" width="19.28125" style="120" customWidth="1"/>
    <col min="6" max="6" width="14.421875" style="120" customWidth="1"/>
    <col min="7" max="7" width="19.28125" style="120" customWidth="1"/>
    <col min="8" max="16384" width="9.140625" style="120" customWidth="1"/>
  </cols>
  <sheetData>
    <row r="2" spans="1:7" ht="12.75">
      <c r="A2" s="155" t="s">
        <v>1382</v>
      </c>
      <c r="B2" s="155"/>
      <c r="C2" s="155"/>
      <c r="D2" s="155"/>
      <c r="E2" s="155"/>
      <c r="F2" s="155"/>
      <c r="G2" s="155"/>
    </row>
    <row r="3" spans="1:7" ht="12.75">
      <c r="A3" s="155" t="s">
        <v>1389</v>
      </c>
      <c r="B3" s="155"/>
      <c r="C3" s="155"/>
      <c r="D3" s="155"/>
      <c r="E3" s="155"/>
      <c r="F3" s="155"/>
      <c r="G3" s="155"/>
    </row>
    <row r="4" spans="1:7" ht="12.75">
      <c r="A4" s="155" t="s">
        <v>295</v>
      </c>
      <c r="B4" s="155"/>
      <c r="C4" s="155"/>
      <c r="D4" s="155"/>
      <c r="E4" s="155"/>
      <c r="F4" s="155"/>
      <c r="G4" s="155"/>
    </row>
    <row r="5" spans="1:7" ht="12.75">
      <c r="A5" s="155" t="s">
        <v>296</v>
      </c>
      <c r="B5" s="155"/>
      <c r="C5" s="155"/>
      <c r="D5" s="155"/>
      <c r="E5" s="155"/>
      <c r="F5" s="155"/>
      <c r="G5" s="155"/>
    </row>
    <row r="6" spans="1:7" ht="62.25" customHeight="1" thickBot="1">
      <c r="A6" s="121" t="s">
        <v>1028</v>
      </c>
      <c r="B6" s="122" t="s">
        <v>1383</v>
      </c>
      <c r="C6" s="122" t="s">
        <v>1384</v>
      </c>
      <c r="D6" s="122" t="s">
        <v>1385</v>
      </c>
      <c r="E6" s="122" t="s">
        <v>1386</v>
      </c>
      <c r="F6" s="122" t="s">
        <v>1387</v>
      </c>
      <c r="G6" s="122" t="s">
        <v>1388</v>
      </c>
    </row>
    <row r="7" spans="1:7" ht="50.25" customHeight="1">
      <c r="A7" s="123" t="s">
        <v>1051</v>
      </c>
      <c r="B7" s="124" t="s">
        <v>1057</v>
      </c>
      <c r="C7" s="124">
        <v>2238011</v>
      </c>
      <c r="D7" s="125">
        <v>40358</v>
      </c>
      <c r="E7" s="126">
        <v>0</v>
      </c>
      <c r="F7" s="126">
        <f>'Annexure-A'!R391</f>
        <v>802696.0499999999</v>
      </c>
      <c r="G7" s="126"/>
    </row>
    <row r="8" ht="13.5" thickBot="1"/>
    <row r="9" spans="1:7" ht="46.5" customHeight="1">
      <c r="A9" s="123" t="s">
        <v>1390</v>
      </c>
      <c r="B9" s="124" t="s">
        <v>1053</v>
      </c>
      <c r="C9" s="124" t="s">
        <v>1391</v>
      </c>
      <c r="D9" s="125">
        <v>40275</v>
      </c>
      <c r="E9" s="126">
        <v>0</v>
      </c>
      <c r="F9" s="126">
        <v>15.02</v>
      </c>
      <c r="G9" s="126"/>
    </row>
  </sheetData>
  <sheetProtection password="E729" sheet="1"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WEBSERVER</cp:lastModifiedBy>
  <cp:lastPrinted>2011-05-31T07:10:11Z</cp:lastPrinted>
  <dcterms:created xsi:type="dcterms:W3CDTF">2009-03-31T10:05:08Z</dcterms:created>
  <dcterms:modified xsi:type="dcterms:W3CDTF">2011-05-31T12:25:33Z</dcterms:modified>
  <cp:category/>
  <cp:version/>
  <cp:contentType/>
  <cp:contentStatus/>
</cp:coreProperties>
</file>